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975"/>
  </bookViews>
  <sheets>
    <sheet name="ม.1" sheetId="1" r:id="rId1"/>
  </sheets>
  <calcPr calcId="125725"/>
</workbook>
</file>

<file path=xl/calcChain.xml><?xml version="1.0" encoding="utf-8"?>
<calcChain xmlns="http://schemas.openxmlformats.org/spreadsheetml/2006/main">
  <c r="R792" i="1"/>
  <c r="R791"/>
  <c r="R793" s="1"/>
  <c r="R732"/>
  <c r="R731"/>
  <c r="R733" s="1"/>
  <c r="R672"/>
  <c r="R671"/>
  <c r="R673" s="1"/>
  <c r="R612"/>
  <c r="R611"/>
  <c r="R613" s="1"/>
  <c r="R552"/>
  <c r="R551"/>
  <c r="R553" s="1"/>
  <c r="R492"/>
  <c r="R493" s="1"/>
  <c r="R491"/>
  <c r="R432"/>
  <c r="R431"/>
  <c r="R433" s="1"/>
  <c r="R372"/>
  <c r="R371"/>
  <c r="R373" s="1"/>
  <c r="R312"/>
  <c r="R313" s="1"/>
  <c r="R311"/>
  <c r="R253"/>
  <c r="R252"/>
  <c r="R251"/>
  <c r="R192"/>
  <c r="R191"/>
  <c r="R193" s="1"/>
  <c r="R133"/>
  <c r="R132"/>
  <c r="R131"/>
  <c r="R72"/>
  <c r="R73" s="1"/>
  <c r="R71"/>
  <c r="R13"/>
  <c r="R12"/>
</calcChain>
</file>

<file path=xl/sharedStrings.xml><?xml version="1.0" encoding="utf-8"?>
<sst xmlns="http://schemas.openxmlformats.org/spreadsheetml/2006/main" count="2573" uniqueCount="1263">
  <si>
    <t>รายชื่อนักเรียนชั้นมัธยมศึกษาปีที่ 1/1 ปีการศึกษา 2560</t>
  </si>
  <si>
    <t>ประจำวัน.........................................ที่....................เดือน.....................................................พ.ศ. ..............................</t>
  </si>
  <si>
    <t>ครูที่ปรึกษา  นางศศิรินทร์  อติวัฒน์อังกูร , นางรัตนาวดี  สิงห์พิมาย</t>
  </si>
  <si>
    <t>เลขที่</t>
  </si>
  <si>
    <t>เลขประจำตัว</t>
  </si>
  <si>
    <t>ชื่อ - สกุล</t>
  </si>
  <si>
    <t>แถว</t>
  </si>
  <si>
    <t>Home</t>
  </si>
  <si>
    <t>หมายเหตุ</t>
  </si>
  <si>
    <t>ด.ช.</t>
  </si>
  <si>
    <t>กันตภณ</t>
  </si>
  <si>
    <t>รักกุศล</t>
  </si>
  <si>
    <t>เตชพัฒน์</t>
  </si>
  <si>
    <t>เต็งกลาง</t>
  </si>
  <si>
    <t>ครูประจำวิชา/คาบที่</t>
  </si>
  <si>
    <t>ด.ญ.</t>
  </si>
  <si>
    <t>เนติรัช</t>
  </si>
  <si>
    <t>โด่งพิมาย</t>
  </si>
  <si>
    <t>ปวิรพัส</t>
  </si>
  <si>
    <t>คนหาญ</t>
  </si>
  <si>
    <t>เข้าแถว…………………………</t>
  </si>
  <si>
    <t>ภูริภัทร</t>
  </si>
  <si>
    <t>บุญแช่ม</t>
  </si>
  <si>
    <t>ภูวดล</t>
  </si>
  <si>
    <t>ตลอดไธสง</t>
  </si>
  <si>
    <t>Home…………………………..</t>
  </si>
  <si>
    <t>จำนวนนักเรียน</t>
  </si>
  <si>
    <t>ยศภัทร</t>
  </si>
  <si>
    <t>วงศ์ศิลา</t>
  </si>
  <si>
    <t>ชาย</t>
  </si>
  <si>
    <t>รพีภัทร</t>
  </si>
  <si>
    <t>ภูจำนงค์</t>
  </si>
  <si>
    <t>คาบ 1…………………………..</t>
  </si>
  <si>
    <t>หญิง</t>
  </si>
  <si>
    <t>สรัล</t>
  </si>
  <si>
    <t>นันทศักดิ์ภิญโญ</t>
  </si>
  <si>
    <t>รวม</t>
  </si>
  <si>
    <t>กาญจนธัช</t>
  </si>
  <si>
    <t>ไหลสุขยิ่ง</t>
  </si>
  <si>
    <t>คาบ 2…………………………..</t>
  </si>
  <si>
    <t>จิรัฐิพร</t>
  </si>
  <si>
    <t>ภัทรกุลประเสิรฐ</t>
  </si>
  <si>
    <t>จุรีรัตน์</t>
  </si>
  <si>
    <t>จันทร์เพ็ญ</t>
  </si>
  <si>
    <t>คาบ 3…………………………..</t>
  </si>
  <si>
    <t>ชนิกานต์</t>
  </si>
  <si>
    <t>ตันตระกูล</t>
  </si>
  <si>
    <t>ณัฐกิตติ์</t>
  </si>
  <si>
    <t>คัมภิรา</t>
  </si>
  <si>
    <t>คาบ 4…………………………..</t>
  </si>
  <si>
    <t>ณัฐชยา</t>
  </si>
  <si>
    <t>สุขมา</t>
  </si>
  <si>
    <t>ณัฐชิตา</t>
  </si>
  <si>
    <t>รู้งาน</t>
  </si>
  <si>
    <t>คาบ 5…………………………..</t>
  </si>
  <si>
    <t>ณัฐธิยา</t>
  </si>
  <si>
    <t>นิ่มอนุสสรณ์กุล</t>
  </si>
  <si>
    <t>เทวิกา</t>
  </si>
  <si>
    <t>ศรีเขียว</t>
  </si>
  <si>
    <t>คาบ 6…………………………..</t>
  </si>
  <si>
    <t>ธนัชชา</t>
  </si>
  <si>
    <t>แอมปัตชา</t>
  </si>
  <si>
    <t>ธนิกา</t>
  </si>
  <si>
    <t>ม่วงพิมาย</t>
  </si>
  <si>
    <t>คาบ 7…………………………..</t>
  </si>
  <si>
    <t>นิศากร</t>
  </si>
  <si>
    <t>สิงห์เพชร</t>
  </si>
  <si>
    <t>เบญจพร</t>
  </si>
  <si>
    <t>ดาวเรรัมย์</t>
  </si>
  <si>
    <t>คาบ 8…………………………..</t>
  </si>
  <si>
    <t>ปัณฑิตา</t>
  </si>
  <si>
    <t>จวง</t>
  </si>
  <si>
    <t>ปันฟ้า</t>
  </si>
  <si>
    <t>ระวังงาน</t>
  </si>
  <si>
    <t>บันทึกเหตุการณ์</t>
  </si>
  <si>
    <t>เปมิกา</t>
  </si>
  <si>
    <t>ค้าขาย</t>
  </si>
  <si>
    <t>พีรดา</t>
  </si>
  <si>
    <t>บุญเครื่อง</t>
  </si>
  <si>
    <t>………………………………….</t>
  </si>
  <si>
    <t>วรรณชนก</t>
  </si>
  <si>
    <t>จี่พิมาย</t>
  </si>
  <si>
    <t>ศิวัชญา</t>
  </si>
  <si>
    <t>อยู่ชาติประเสริฐ</t>
  </si>
  <si>
    <t>อรปรียา</t>
  </si>
  <si>
    <t>แตงอ่อน</t>
  </si>
  <si>
    <t>อาจารีย์</t>
  </si>
  <si>
    <t>นครังสุ</t>
  </si>
  <si>
    <t>ลงชื่อ…………………………….</t>
  </si>
  <si>
    <t>(นางศศิรินทร์  อติวัฒน์อังกูร)</t>
  </si>
  <si>
    <t>ครูที่ปรึกษา</t>
  </si>
  <si>
    <t>(นางรัตนาวดี  สิงห์พิมาย)</t>
  </si>
  <si>
    <t>(นางจรูญ  ธรรมประชา)</t>
  </si>
  <si>
    <t>หัวหน้าระดับ</t>
  </si>
  <si>
    <t>รายชื่อนักเรียนชั้นมัธยมศึกษาปีที่ 1/2 ปีการศึกษา 2560</t>
  </si>
  <si>
    <t>ครูที่ปรึกษา  นางอรสา  โสวรรณา , นางเกษมศรี  เชาว์วิวัฒน์</t>
  </si>
  <si>
    <t>กฤตพร</t>
  </si>
  <si>
    <t>เพ็งแจ่มศรี</t>
  </si>
  <si>
    <t>กฤตเมธ</t>
  </si>
  <si>
    <t>พลแสนทอง</t>
  </si>
  <si>
    <t>กฤษฎา</t>
  </si>
  <si>
    <t>ซาพิมาย</t>
  </si>
  <si>
    <t>แทนไท</t>
  </si>
  <si>
    <t>หนไธสง</t>
  </si>
  <si>
    <t>ธีรภัทร</t>
  </si>
  <si>
    <t>คำไธสง</t>
  </si>
  <si>
    <t>พงศธร</t>
  </si>
  <si>
    <t>เสาะแสวง</t>
  </si>
  <si>
    <t>พิทวัส</t>
  </si>
  <si>
    <t>ถาวร</t>
  </si>
  <si>
    <t>มั่นคง</t>
  </si>
  <si>
    <t>พงษ์พิมาย</t>
  </si>
  <si>
    <t>ยิ่งยง</t>
  </si>
  <si>
    <t>รัชชภาคโสภณ</t>
  </si>
  <si>
    <t>วรรณชิต</t>
  </si>
  <si>
    <t>ตู้ฉกาจ</t>
  </si>
  <si>
    <t>วีรากร</t>
  </si>
  <si>
    <t>สุขสุทธิ์</t>
  </si>
  <si>
    <t>สุวัจน์</t>
  </si>
  <si>
    <t>นิยมสุข</t>
  </si>
  <si>
    <t>กมลพร</t>
  </si>
  <si>
    <t>จำเริญเนาว์</t>
  </si>
  <si>
    <t>กัญญาวีร์</t>
  </si>
  <si>
    <t>พิมพิลา</t>
  </si>
  <si>
    <t>กีรติ</t>
  </si>
  <si>
    <t>อยู่สุข</t>
  </si>
  <si>
    <t>คีตภัทร</t>
  </si>
  <si>
    <t>ชินโคตร์</t>
  </si>
  <si>
    <t>จารุมน</t>
  </si>
  <si>
    <t>แก้วหนองแสง</t>
  </si>
  <si>
    <t>ชนัญชิดา</t>
  </si>
  <si>
    <t>แก้วพิมาย</t>
  </si>
  <si>
    <t>ชวิสา</t>
  </si>
  <si>
    <t>ดีแท้</t>
  </si>
  <si>
    <t>ณัฐิดา</t>
  </si>
  <si>
    <t>หมายภาษา</t>
  </si>
  <si>
    <t>ธนภรณ์</t>
  </si>
  <si>
    <t>คู่พิมาย</t>
  </si>
  <si>
    <t>ธนาภรณ์</t>
  </si>
  <si>
    <t>แสนปัน</t>
  </si>
  <si>
    <t>ธัญพิชชา</t>
  </si>
  <si>
    <t>แป้นพุดซา</t>
  </si>
  <si>
    <t xml:space="preserve">เบญจพร </t>
  </si>
  <si>
    <t>ราวพิมาย</t>
  </si>
  <si>
    <t>เบญจภา</t>
  </si>
  <si>
    <t>แซ่ปึง</t>
  </si>
  <si>
    <t>พจมาน</t>
  </si>
  <si>
    <t>เกื้อกูล</t>
  </si>
  <si>
    <t>พนิตพิชา</t>
  </si>
  <si>
    <t>สีน้ำเงิน</t>
  </si>
  <si>
    <t>พรนภัส</t>
  </si>
  <si>
    <t>ฉาพิมาย</t>
  </si>
  <si>
    <t>พิชญากร</t>
  </si>
  <si>
    <t>รวมพลพรมราช</t>
  </si>
  <si>
    <t>เพียงขวัญ</t>
  </si>
  <si>
    <t>กอสันเทียะ</t>
  </si>
  <si>
    <t>แพรวา</t>
  </si>
  <si>
    <t>นพไธสง</t>
  </si>
  <si>
    <t>ภคพร</t>
  </si>
  <si>
    <t>มณีนิล</t>
  </si>
  <si>
    <t>ภัคจิรา</t>
  </si>
  <si>
    <t>บุญกำเนิด</t>
  </si>
  <si>
    <t>ภัททิยา</t>
  </si>
  <si>
    <t>สังข์วัง</t>
  </si>
  <si>
    <t>ภัทรสุดา</t>
  </si>
  <si>
    <t>อับไพ</t>
  </si>
  <si>
    <t>มลรดาพร</t>
  </si>
  <si>
    <t>บุญแสง</t>
  </si>
  <si>
    <t xml:space="preserve">มาเรีย เฮ้งค์  </t>
  </si>
  <si>
    <t>ยันเซ็นส์</t>
  </si>
  <si>
    <t>วรัชญา</t>
  </si>
  <si>
    <t>เพียรการ</t>
  </si>
  <si>
    <t>วิภาวี</t>
  </si>
  <si>
    <t>ควบพิมาย</t>
  </si>
  <si>
    <t>ศรัญญา</t>
  </si>
  <si>
    <t>รักษาวัด</t>
  </si>
  <si>
    <t>สิริกร</t>
  </si>
  <si>
    <t>หมายแก้วกลาง</t>
  </si>
  <si>
    <t>สิรินภา</t>
  </si>
  <si>
    <t>อ่อนคำ</t>
  </si>
  <si>
    <t>สุดารัตน์</t>
  </si>
  <si>
    <t>กุศล</t>
  </si>
  <si>
    <t>สุธีกร</t>
  </si>
  <si>
    <t>ถอยกระโทก</t>
  </si>
  <si>
    <t>(นางอรสา  โสวรรณา)</t>
  </si>
  <si>
    <t>สุวรรณา</t>
  </si>
  <si>
    <t>เอี่ยมคงสี</t>
  </si>
  <si>
    <t>สุวิชญา</t>
  </si>
  <si>
    <t>เสนใหม่</t>
  </si>
  <si>
    <t>(นางเกษมศรี  เชาว์วิวัฒน์)</t>
  </si>
  <si>
    <t>รายชื่อนักเรียนชั้นมัธยมศึกษาปีที่ 1/3 ปีการศึกษา 2560</t>
  </si>
  <si>
    <t>ครูที่ปรึกษา  นางวนิดา  ศรีนุชศาสตร์ , นางศศิธร  พระทอง</t>
  </si>
  <si>
    <t>กฤติธี</t>
  </si>
  <si>
    <t>มนัสการ</t>
  </si>
  <si>
    <t>ชาคริต</t>
  </si>
  <si>
    <t>ชอบงาน</t>
  </si>
  <si>
    <t>ณัฐพล</t>
  </si>
  <si>
    <t>จอมงูเหลือม</t>
  </si>
  <si>
    <t>ธนกฤต</t>
  </si>
  <si>
    <t>เรืองมะเริง</t>
  </si>
  <si>
    <t>ธนโชติ</t>
  </si>
  <si>
    <t>สินโทรัมย์</t>
  </si>
  <si>
    <t>ธนากร</t>
  </si>
  <si>
    <t>พี่พิมาย</t>
  </si>
  <si>
    <t>สุดแสง</t>
  </si>
  <si>
    <t>ปกรณ์</t>
  </si>
  <si>
    <t>จำนงค์นารถ</t>
  </si>
  <si>
    <t>ปวิชญา</t>
  </si>
  <si>
    <t>ระงับทุกข์</t>
  </si>
  <si>
    <t>พชร</t>
  </si>
  <si>
    <t>ณรงค์นอก</t>
  </si>
  <si>
    <t>พฤฒินันท์</t>
  </si>
  <si>
    <t>ประเสริฐการ</t>
  </si>
  <si>
    <t>พีพัฒน์</t>
  </si>
  <si>
    <t>กลัดสวัสดิ์</t>
  </si>
  <si>
    <t>ภูมิภัทร</t>
  </si>
  <si>
    <t>กาศก้อง</t>
  </si>
  <si>
    <t>รัฐศาสตร์</t>
  </si>
  <si>
    <t>รักใคร่กลาง</t>
  </si>
  <si>
    <t>สงกรานต์</t>
  </si>
  <si>
    <t>ฉุดพิมาย</t>
  </si>
  <si>
    <t>กัญญาลักษณ์</t>
  </si>
  <si>
    <t>ชอบใจ</t>
  </si>
  <si>
    <t>กัลยารัตน์</t>
  </si>
  <si>
    <t>เย็นวัฒนา</t>
  </si>
  <si>
    <t>กาญจณี</t>
  </si>
  <si>
    <t>เบาแรง</t>
  </si>
  <si>
    <t>ชนกนันท์</t>
  </si>
  <si>
    <t>ทองเพชร</t>
  </si>
  <si>
    <t>ชุติกาญจน์</t>
  </si>
  <si>
    <t>อุดมผล</t>
  </si>
  <si>
    <t>โชติกา</t>
  </si>
  <si>
    <t>สร้างไร่</t>
  </si>
  <si>
    <t>โชติมา</t>
  </si>
  <si>
    <t>ไทยมีสุข</t>
  </si>
  <si>
    <t>ฐิติรัตน์</t>
  </si>
  <si>
    <t>จุติยะ</t>
  </si>
  <si>
    <t>ณิชาวีร์</t>
  </si>
  <si>
    <t>คอนระไทย</t>
  </si>
  <si>
    <t>ปณิชา</t>
  </si>
  <si>
    <t>จันทมา</t>
  </si>
  <si>
    <t>ปัทมาภรณ์</t>
  </si>
  <si>
    <t>ดีมา</t>
  </si>
  <si>
    <t>ปิ่นชนก</t>
  </si>
  <si>
    <t>กันตะศรี</t>
  </si>
  <si>
    <t>พราวนภา</t>
  </si>
  <si>
    <t>แสนใหม่</t>
  </si>
  <si>
    <t>พัชรา</t>
  </si>
  <si>
    <t>พิมพ์พิชญา</t>
  </si>
  <si>
    <t>อิ่มสุริยวงศ์</t>
  </si>
  <si>
    <t>พิมวิภา</t>
  </si>
  <si>
    <t>นิยันตัง</t>
  </si>
  <si>
    <t>พิยดา</t>
  </si>
  <si>
    <t>ฉายพิมาย</t>
  </si>
  <si>
    <t>ภัทรภร</t>
  </si>
  <si>
    <t>รัตนวิชัย</t>
  </si>
  <si>
    <t>มธุรดา</t>
  </si>
  <si>
    <t>นาคคงคำ</t>
  </si>
  <si>
    <t>มุทิตา</t>
  </si>
  <si>
    <t>หาดทราย</t>
  </si>
  <si>
    <t>ศิริลักษณ์</t>
  </si>
  <si>
    <t>มูลกระโทก</t>
  </si>
  <si>
    <t>ศุกัญญา</t>
  </si>
  <si>
    <t>ชุ่มพิมาย</t>
  </si>
  <si>
    <t>สิริภัทร</t>
  </si>
  <si>
    <t>ใหมทอง</t>
  </si>
  <si>
    <t>สุกัญญา</t>
  </si>
  <si>
    <t>แว่นพิมาย</t>
  </si>
  <si>
    <t>สุกัณชนา</t>
  </si>
  <si>
    <t>กนก</t>
  </si>
  <si>
    <t>สุพัตรา</t>
  </si>
  <si>
    <t>นัยวิกุล</t>
  </si>
  <si>
    <t>เสาวลักษณ์</t>
  </si>
  <si>
    <t>จวงจันทึก</t>
  </si>
  <si>
    <t>อรพรรณ</t>
  </si>
  <si>
    <t>ยันพิมาย</t>
  </si>
  <si>
    <t>สุโพธิ์</t>
  </si>
  <si>
    <t xml:space="preserve"> (นางวนิดา  ศรีนุชศาสตร์)</t>
  </si>
  <si>
    <t>ออรปิยา</t>
  </si>
  <si>
    <t>คุณแก้ว</t>
  </si>
  <si>
    <t>อัจฉราพรรณ</t>
  </si>
  <si>
    <t>ล้อมกลาง</t>
  </si>
  <si>
    <t>อัญชิษฐา</t>
  </si>
  <si>
    <t>รำกลาง</t>
  </si>
  <si>
    <t>(นางศศิธร  พระทอง)</t>
  </si>
  <si>
    <t>รายชื่อนักเรียนชั้นมัธยมศึกษาปีที่ 1/4 ปีการศึกษา 2560</t>
  </si>
  <si>
    <t>ครูที่ปรึกษา  นางกัลยารัตน์  อินทร์คำน้อย , นางสาวศศิธร  แอบโคกสูง</t>
  </si>
  <si>
    <t>กฤษณะ</t>
  </si>
  <si>
    <t>ราคายิ่ง</t>
  </si>
  <si>
    <t>กิตติพัฒน์</t>
  </si>
  <si>
    <t>บุญครอง</t>
  </si>
  <si>
    <t>ดัษกรณ์</t>
  </si>
  <si>
    <t>บุญพร้อม</t>
  </si>
  <si>
    <t>หมื่นชำนาญ</t>
  </si>
  <si>
    <t>นวพรรษ</t>
  </si>
  <si>
    <t>พูลคุ้ม</t>
  </si>
  <si>
    <t>ปฏิพล</t>
  </si>
  <si>
    <t>ฉิมกลาง</t>
  </si>
  <si>
    <t>ปัณณทัต</t>
  </si>
  <si>
    <t>กรำกระโทก</t>
  </si>
  <si>
    <t>พงษ์ภิสิษฐ์</t>
  </si>
  <si>
    <t>บัวมาศ</t>
  </si>
  <si>
    <t>พรพรหม</t>
  </si>
  <si>
    <t>พิมพ์ปรุ</t>
  </si>
  <si>
    <t>พีรณัฐ</t>
  </si>
  <si>
    <t>วนิชชานนท์</t>
  </si>
  <si>
    <t>ภาคิน</t>
  </si>
  <si>
    <t>เจริญกัณหา</t>
  </si>
  <si>
    <t>ภูมิพัฒน์</t>
  </si>
  <si>
    <t>ลีปอพาน</t>
  </si>
  <si>
    <t>ศตนันท์</t>
  </si>
  <si>
    <t>สุวิชา</t>
  </si>
  <si>
    <t>หลอดแก้ว</t>
  </si>
  <si>
    <t>อิษฏา</t>
  </si>
  <si>
    <t>ขาพิมาย</t>
  </si>
  <si>
    <t>เอกปวีณ์</t>
  </si>
  <si>
    <t>เตือนจันทึก</t>
  </si>
  <si>
    <t>กมลฐกาญจน์</t>
  </si>
  <si>
    <t>เลาะสูงเนิน</t>
  </si>
  <si>
    <t>กันติชา</t>
  </si>
  <si>
    <t>สืบค้า</t>
  </si>
  <si>
    <t>กาญจนา</t>
  </si>
  <si>
    <t>ภักดีนอก</t>
  </si>
  <si>
    <t>จินตพร</t>
  </si>
  <si>
    <t>พานิชนอก</t>
  </si>
  <si>
    <t>ชนิษฐ์ชา</t>
  </si>
  <si>
    <t>ภัทรกันต์ดิษฐ์</t>
  </si>
  <si>
    <t>ชมพูนุท</t>
  </si>
  <si>
    <t>ทิศกระโทก</t>
  </si>
  <si>
    <t>ชุติมา</t>
  </si>
  <si>
    <t>จำปาขันธ์</t>
  </si>
  <si>
    <t>ณัชชา</t>
  </si>
  <si>
    <t>ณัฐฐินันท์</t>
  </si>
  <si>
    <t>ออมสิน</t>
  </si>
  <si>
    <t>ณัฐธิดา</t>
  </si>
  <si>
    <t>แสงเหล็ก</t>
  </si>
  <si>
    <t>ณัฐเนตร</t>
  </si>
  <si>
    <t>พยัคฆ์เดช</t>
  </si>
  <si>
    <t>ดวงฤทัย</t>
  </si>
  <si>
    <t>บุผาโต</t>
  </si>
  <si>
    <t>ธิดารัตน์</t>
  </si>
  <si>
    <t>แสงฤทธิ์</t>
  </si>
  <si>
    <t>สาโสม</t>
  </si>
  <si>
    <t>ปุญชรัสมิ์</t>
  </si>
  <si>
    <t>งามสุวรรณ์</t>
  </si>
  <si>
    <t>ปุณณาสา</t>
  </si>
  <si>
    <t>ศิริเวช</t>
  </si>
  <si>
    <t>ปุณยทิพย์</t>
  </si>
  <si>
    <t>โขพิมาย</t>
  </si>
  <si>
    <t>พิชญา</t>
  </si>
  <si>
    <t>ศิรเดชากุล</t>
  </si>
  <si>
    <t>พิมพ์ประภา</t>
  </si>
  <si>
    <t>เชดนอก</t>
  </si>
  <si>
    <t>ภัทรวรรณ</t>
  </si>
  <si>
    <t>บุญการุณ</t>
  </si>
  <si>
    <t>ภุชฌาพร</t>
  </si>
  <si>
    <t>ศิริงาน</t>
  </si>
  <si>
    <t>มนัสนันท์</t>
  </si>
  <si>
    <t>กำบังกาย</t>
  </si>
  <si>
    <t>วรากรณ์</t>
  </si>
  <si>
    <t>กล่ำพิมาย</t>
  </si>
  <si>
    <t>วริศรา</t>
  </si>
  <si>
    <t>เรืองนา</t>
  </si>
  <si>
    <t>ศศินิภา</t>
  </si>
  <si>
    <t>ทัพกลาง</t>
  </si>
  <si>
    <t>ศศิพิมล</t>
  </si>
  <si>
    <t>โอราญ</t>
  </si>
  <si>
    <t>ศิรประภา</t>
  </si>
  <si>
    <t>เพ็ชรสุ่ม</t>
  </si>
  <si>
    <t>ศิรภัสสร</t>
  </si>
  <si>
    <t>โพธิ์คำ</t>
  </si>
  <si>
    <t xml:space="preserve"> (นางกัลยารัตน์  อินทร์คำน้อย)</t>
  </si>
  <si>
    <t xml:space="preserve">ศิริพิชญา  </t>
  </si>
  <si>
    <t>ชัยเสนา</t>
  </si>
  <si>
    <t>สโรชา</t>
  </si>
  <si>
    <t>สถาน</t>
  </si>
  <si>
    <t>พวงศรี</t>
  </si>
  <si>
    <t>อริศรา</t>
  </si>
  <si>
    <t>(นางสาวศศิธร  แอบโคกสูง)</t>
  </si>
  <si>
    <t>รายชื่อนักเรียนชั้นมัธยมศึกษาปีที่ 1/5 ปีการศึกษา 2560</t>
  </si>
  <si>
    <t>ครูที่ปรึกษา  นางนิชาภา  ลาดกระโทก , นางอารยา  รอดพิพัฒน์</t>
  </si>
  <si>
    <t>กฤษฏา</t>
  </si>
  <si>
    <t>กลางสวัสดิ์</t>
  </si>
  <si>
    <t>ก้องภพ</t>
  </si>
  <si>
    <t>กิตติศักดิ์</t>
  </si>
  <si>
    <t>เทพมะณี</t>
  </si>
  <si>
    <t>เกียรติศักดิ์</t>
  </si>
  <si>
    <t>ดวงประทีป</t>
  </si>
  <si>
    <t>จิรายุส</t>
  </si>
  <si>
    <t>นาดสะพัด</t>
  </si>
  <si>
    <t>เจษฏา</t>
  </si>
  <si>
    <t>งามพิมาย</t>
  </si>
  <si>
    <t>ไชยวัฒน์</t>
  </si>
  <si>
    <t>แพงสาย</t>
  </si>
  <si>
    <t>ดลนภัทร</t>
  </si>
  <si>
    <t>พันธ์ข้าว</t>
  </si>
  <si>
    <t>ธัชนนท์</t>
  </si>
  <si>
    <t>ชูหนู</t>
  </si>
  <si>
    <t>ธีรพงษ์</t>
  </si>
  <si>
    <t>ใจดี</t>
  </si>
  <si>
    <t>อาสาสู้</t>
  </si>
  <si>
    <t>พงศภัค</t>
  </si>
  <si>
    <t>หิงพุดซา</t>
  </si>
  <si>
    <t>ภคพล</t>
  </si>
  <si>
    <t>โรจนาธิโมกข์</t>
  </si>
  <si>
    <t>ภูมินทร์</t>
  </si>
  <si>
    <t>พุ่มพวง</t>
  </si>
  <si>
    <t>เมธา</t>
  </si>
  <si>
    <t>จันทะ</t>
  </si>
  <si>
    <t>วชิราวุธ</t>
  </si>
  <si>
    <t>อินทร์พล</t>
  </si>
  <si>
    <t>ภิญโญ</t>
  </si>
  <si>
    <t>วัชรินทร์</t>
  </si>
  <si>
    <t>อุดร</t>
  </si>
  <si>
    <t>ศักดิ์ดา</t>
  </si>
  <si>
    <t>หมอยา</t>
  </si>
  <si>
    <t>สินทรัพย์</t>
  </si>
  <si>
    <t>พูลศรี</t>
  </si>
  <si>
    <t>กนกวรรณ</t>
  </si>
  <si>
    <t>จันทร์กระจ่าง</t>
  </si>
  <si>
    <t>กนิษฐา</t>
  </si>
  <si>
    <t>นิลโนรี</t>
  </si>
  <si>
    <t>กมลนัทธิ์</t>
  </si>
  <si>
    <t>มานะงาน</t>
  </si>
  <si>
    <t>กัญญาณัฐ</t>
  </si>
  <si>
    <t>สมสมัย</t>
  </si>
  <si>
    <t>กัญญารัตน์</t>
  </si>
  <si>
    <t>แอแดง</t>
  </si>
  <si>
    <t>จิรัชญา</t>
  </si>
  <si>
    <t>ฟันพิมาย</t>
  </si>
  <si>
    <t>ดุลยรัตน์</t>
  </si>
  <si>
    <t>สุจงดี</t>
  </si>
  <si>
    <t>ทิฆัมพร</t>
  </si>
  <si>
    <t>วงศ์ประชุม</t>
  </si>
  <si>
    <t>ทิพย์สุคนธ์</t>
  </si>
  <si>
    <t>ผ่อนกลาง</t>
  </si>
  <si>
    <t>ทิพวรรณ</t>
  </si>
  <si>
    <t>สมดี</t>
  </si>
  <si>
    <t>นฤมล</t>
  </si>
  <si>
    <t>ปลอดงูเหลือม</t>
  </si>
  <si>
    <t>เนติยา</t>
  </si>
  <si>
    <t>ทวีพันธ์</t>
  </si>
  <si>
    <t>ปภาวรินทร์</t>
  </si>
  <si>
    <t>ประเสริฐสันเทียะ</t>
  </si>
  <si>
    <t>ปรีดาภรณ์</t>
  </si>
  <si>
    <t>สีชมพู</t>
  </si>
  <si>
    <t>ปัณณพร</t>
  </si>
  <si>
    <t>แก้วหิน</t>
  </si>
  <si>
    <t>ปาจรีย์</t>
  </si>
  <si>
    <t>เสงี่ยมกลาง</t>
  </si>
  <si>
    <t>พรรณราย</t>
  </si>
  <si>
    <t>แก้วระวัง</t>
  </si>
  <si>
    <t>ภิญญภา</t>
  </si>
  <si>
    <t>มีพิมาย</t>
  </si>
  <si>
    <t>มนฤทัย</t>
  </si>
  <si>
    <t>เมธนิยา</t>
  </si>
  <si>
    <t>บาทโพธิ์</t>
  </si>
  <si>
    <t>รักษิตา</t>
  </si>
  <si>
    <t>ทรายคำ</t>
  </si>
  <si>
    <t>วฐิตา</t>
  </si>
  <si>
    <t>อุ่นบุญ</t>
  </si>
  <si>
    <t>พบพิมาย</t>
  </si>
  <si>
    <t>สุชาดา</t>
  </si>
  <si>
    <t>บำรุงไร่</t>
  </si>
  <si>
    <t xml:space="preserve"> (นางนิชาภา  ลาดกระโทก)</t>
  </si>
  <si>
    <t>สุธิดา</t>
  </si>
  <si>
    <t>เปรื่องนา</t>
  </si>
  <si>
    <t>สุมิตรา</t>
  </si>
  <si>
    <t>ขอขันกลาง</t>
  </si>
  <si>
    <t>อริษา</t>
  </si>
  <si>
    <t>แข็งกระโทก</t>
  </si>
  <si>
    <t>อัจฉริยาพร</t>
  </si>
  <si>
    <t>นันตา</t>
  </si>
  <si>
    <t>อุทิศา</t>
  </si>
  <si>
    <t>เข้าพิมาย</t>
  </si>
  <si>
    <t>(นางอารยา  รอดพิพัฒน์)</t>
  </si>
  <si>
    <t>รายชื่อนักเรียนชั้นมัธยมศึกษาปีที่ 1/6 ปีการศึกษา 2560</t>
  </si>
  <si>
    <t>ครูที่ปรึกษา  นางกัลยา  ศรีนอก , นางสาวอลิษา  อุตรดิษฐ์</t>
  </si>
  <si>
    <t>กรรชัย</t>
  </si>
  <si>
    <t>รั้วชัย</t>
  </si>
  <si>
    <t>กฤษติภูมิ</t>
  </si>
  <si>
    <t>สุภะสีมากุล</t>
  </si>
  <si>
    <t>ก่อเกียรติ</t>
  </si>
  <si>
    <t>กองแก้ม</t>
  </si>
  <si>
    <t>กิตตินันท์</t>
  </si>
  <si>
    <t>ปลื้มจิตร</t>
  </si>
  <si>
    <t>เกรียงไกร</t>
  </si>
  <si>
    <t>การมวย</t>
  </si>
  <si>
    <t>เขมสิชณ์</t>
  </si>
  <si>
    <t>สีหบุตร</t>
  </si>
  <si>
    <t>ณัฐวุฒิ</t>
  </si>
  <si>
    <t>สินกิ่ง</t>
  </si>
  <si>
    <t>ณัฐสิทธิ์</t>
  </si>
  <si>
    <t>สวนกลาง</t>
  </si>
  <si>
    <t>ประตูชัย</t>
  </si>
  <si>
    <t>เมืองศักดา</t>
  </si>
  <si>
    <t>ปฏิวัติ</t>
  </si>
  <si>
    <t>บุญสรณะ</t>
  </si>
  <si>
    <t>ปัญจพล</t>
  </si>
  <si>
    <t>แก้วจันทร์</t>
  </si>
  <si>
    <t>ยศพร</t>
  </si>
  <si>
    <t>อาลัยกลาง</t>
  </si>
  <si>
    <t>ยศพัฒน์</t>
  </si>
  <si>
    <t>กอธัญญาวัฒน์</t>
  </si>
  <si>
    <t>พรหมชาติ</t>
  </si>
  <si>
    <t>รังสรรค์</t>
  </si>
  <si>
    <t>จันกลาง</t>
  </si>
  <si>
    <t>สรยุทธิ์</t>
  </si>
  <si>
    <t>บุญกัลยา</t>
  </si>
  <si>
    <t>อาณัฐ</t>
  </si>
  <si>
    <t>ศิริอาจ</t>
  </si>
  <si>
    <t>กรนันท์</t>
  </si>
  <si>
    <t>พยัคฆ์กุล</t>
  </si>
  <si>
    <t>กานต์สินี</t>
  </si>
  <si>
    <t>ปรุนา</t>
  </si>
  <si>
    <t>เกวลิน</t>
  </si>
  <si>
    <t>ฤทธิ์ประสาท</t>
  </si>
  <si>
    <t>จีรสนันท์</t>
  </si>
  <si>
    <t>นานอก</t>
  </si>
  <si>
    <t>จุฬามณี</t>
  </si>
  <si>
    <t>หมายเทียมกลาง</t>
  </si>
  <si>
    <t>ฐิติมา</t>
  </si>
  <si>
    <t>คงดี</t>
  </si>
  <si>
    <t>คร่ำสุข</t>
  </si>
  <si>
    <t>ทิพยาภรณ์</t>
  </si>
  <si>
    <t>ใบโพธิ์</t>
  </si>
  <si>
    <t>ธนพร</t>
  </si>
  <si>
    <t>ดีจริง</t>
  </si>
  <si>
    <t>ธัญจิรา</t>
  </si>
  <si>
    <t>ช่อบุญกลาง</t>
  </si>
  <si>
    <t>ธารารัตน์</t>
  </si>
  <si>
    <t>สำราญ</t>
  </si>
  <si>
    <t>นงลักษณ์</t>
  </si>
  <si>
    <t>แซ่ยอน</t>
  </si>
  <si>
    <t>ปณิตา</t>
  </si>
  <si>
    <t>พุ่มพฤกษา</t>
  </si>
  <si>
    <t>ปพิชญา</t>
  </si>
  <si>
    <t>สำเร็จงาน</t>
  </si>
  <si>
    <t>ปานตะวัน</t>
  </si>
  <si>
    <t>ชุ่มทองหลาง</t>
  </si>
  <si>
    <t>พิมพ์ภร</t>
  </si>
  <si>
    <t>กันทับ</t>
  </si>
  <si>
    <t>ภัทรธิดา</t>
  </si>
  <si>
    <t>ผลประทีปสุริยา</t>
  </si>
  <si>
    <t>ภัทรวริน</t>
  </si>
  <si>
    <t>ช่างเชื่อง</t>
  </si>
  <si>
    <t>ดุลบดี</t>
  </si>
  <si>
    <t>ยลลดา</t>
  </si>
  <si>
    <t>แตบไธสง</t>
  </si>
  <si>
    <t>รักษิณากรณ์</t>
  </si>
  <si>
    <t>สุธีสุนทรธรรม</t>
  </si>
  <si>
    <t>รัชชานันท์</t>
  </si>
  <si>
    <t>ลลิตา</t>
  </si>
  <si>
    <t>สมนิยม</t>
  </si>
  <si>
    <t>ลำพู</t>
  </si>
  <si>
    <t>แก้วกลาง</t>
  </si>
  <si>
    <t>ศรัญฉัตร</t>
  </si>
  <si>
    <t>ถนอมกลาง</t>
  </si>
  <si>
    <t>(นางกัลยา  ศรีนอก)</t>
  </si>
  <si>
    <t>สวรส</t>
  </si>
  <si>
    <t>ไกรนิตย์</t>
  </si>
  <si>
    <t>สายทิพย์</t>
  </si>
  <si>
    <t>แมดพิมาย</t>
  </si>
  <si>
    <t>สุพรรษา</t>
  </si>
  <si>
    <t>ผินกลาง</t>
  </si>
  <si>
    <t>อาภัสรา</t>
  </si>
  <si>
    <t>พิลาคำ</t>
  </si>
  <si>
    <t xml:space="preserve"> (นางสาวอลิษา  อุตรดิษฐ์)</t>
  </si>
  <si>
    <t>รายชื่อนักเรียนชั้นมัธยมศึกษาปีที่ 1/7 ปีการศึกษา 2560</t>
  </si>
  <si>
    <t>ครูที่ปรึกษา  นางสมจิตต์  ดาวไธสง , นางสาวยุรฉัตร  ชูมี , นายธนภัทร  เพ็ชนอก</t>
  </si>
  <si>
    <t xml:space="preserve">ด.ช. </t>
  </si>
  <si>
    <t>ศรีสมุทร</t>
  </si>
  <si>
    <t>กฤษดา</t>
  </si>
  <si>
    <t>ซื่อตรง</t>
  </si>
  <si>
    <t>ขวัญชัย</t>
  </si>
  <si>
    <t>ดวดกระโทก</t>
  </si>
  <si>
    <t>จิรพัฒน์</t>
  </si>
  <si>
    <t>นิตย์เกาะ</t>
  </si>
  <si>
    <t>เจษฎา</t>
  </si>
  <si>
    <t>ผ่องสูงเนิน</t>
  </si>
  <si>
    <t>ชัยสิทธิ์</t>
  </si>
  <si>
    <t>ท้าวกลาง</t>
  </si>
  <si>
    <t>ณัฐนันท์</t>
  </si>
  <si>
    <t>เทพเกาะ</t>
  </si>
  <si>
    <t>ธนดล</t>
  </si>
  <si>
    <t>กะทิศาสตร์</t>
  </si>
  <si>
    <t>ธนพล</t>
  </si>
  <si>
    <t>ไร่นา</t>
  </si>
  <si>
    <t>ศาสตรกลาง</t>
  </si>
  <si>
    <t>นิธิภัทร</t>
  </si>
  <si>
    <t>พงษ์พิพัฒน์</t>
  </si>
  <si>
    <t xml:space="preserve">บุญมา </t>
  </si>
  <si>
    <t>พงษ์ศิริ</t>
  </si>
  <si>
    <t>พาโท</t>
  </si>
  <si>
    <t>พงษ์สิทธิ์</t>
  </si>
  <si>
    <t>เชียงขำ</t>
  </si>
  <si>
    <t>พชรพล</t>
  </si>
  <si>
    <t>ตะไกกลาง</t>
  </si>
  <si>
    <t>พีรภัทร</t>
  </si>
  <si>
    <t>ปรุ่กระโทก</t>
  </si>
  <si>
    <t>ภัทราวุธ</t>
  </si>
  <si>
    <t>กลิ่นพิมาย</t>
  </si>
  <si>
    <t>ระชพีพัฒน์</t>
  </si>
  <si>
    <t>รัตนสมบูรณ์</t>
  </si>
  <si>
    <t>วรเทพ</t>
  </si>
  <si>
    <t>คำพา</t>
  </si>
  <si>
    <t>วิทธวัช</t>
  </si>
  <si>
    <t>มุ่งพิมาย</t>
  </si>
  <si>
    <t>สิวายุ</t>
  </si>
  <si>
    <t>เกตุใหม่</t>
  </si>
  <si>
    <t>โสภณัฐ</t>
  </si>
  <si>
    <t>พฤกษาชีพ</t>
  </si>
  <si>
    <t>อติวิชญ์</t>
  </si>
  <si>
    <t>ดวงจินดา</t>
  </si>
  <si>
    <t>อนุชา</t>
  </si>
  <si>
    <t>คำวงษ์</t>
  </si>
  <si>
    <t>อภินันท์</t>
  </si>
  <si>
    <t>พริ้งกลาง</t>
  </si>
  <si>
    <t>อัษนี</t>
  </si>
  <si>
    <t>หลงเทพอรชุน</t>
  </si>
  <si>
    <t>กรกนก</t>
  </si>
  <si>
    <t>สังกัดกลาง</t>
  </si>
  <si>
    <t>กานต์พิชชา</t>
  </si>
  <si>
    <t>ตับกลาง</t>
  </si>
  <si>
    <t>จีระนันท์</t>
  </si>
  <si>
    <t>มะโนรา</t>
  </si>
  <si>
    <t>จุฑามาศ</t>
  </si>
  <si>
    <t>จงรักภักดี</t>
  </si>
  <si>
    <t>ชนิตา</t>
  </si>
  <si>
    <t>พันธ์แก้ว</t>
  </si>
  <si>
    <t>ชนิสรา</t>
  </si>
  <si>
    <t>เทพเสนา</t>
  </si>
  <si>
    <t>ณัฎฐนิชา</t>
  </si>
  <si>
    <t>ตู้พิมาย</t>
  </si>
  <si>
    <t>ณัฐริณีย์</t>
  </si>
  <si>
    <t>สนิทกลาง</t>
  </si>
  <si>
    <t>ณิชากร</t>
  </si>
  <si>
    <t>แซ่เงี้ยว</t>
  </si>
  <si>
    <t>ดาวพฤษภา</t>
  </si>
  <si>
    <t>โคมารัมย์</t>
  </si>
  <si>
    <t>เนื้อทอง</t>
  </si>
  <si>
    <t>พันธ์กุล</t>
  </si>
  <si>
    <t>ปวรวรรณ</t>
  </si>
  <si>
    <t>เจียะรัตน์</t>
  </si>
  <si>
    <t>ปาริฉัตร</t>
  </si>
  <si>
    <t>นาคดี</t>
  </si>
  <si>
    <t>(นางสมจิตต์  ดาวไธสง)</t>
  </si>
  <si>
    <t>พรทิพา</t>
  </si>
  <si>
    <t>พูดคล่อง</t>
  </si>
  <si>
    <t>พรนภา</t>
  </si>
  <si>
    <t>สมคำ</t>
  </si>
  <si>
    <t>มณฑิตา</t>
  </si>
  <si>
    <t>ขวดพุทรา</t>
  </si>
  <si>
    <t>เยาวลักษณ์</t>
  </si>
  <si>
    <t>ยะปะตัง</t>
  </si>
  <si>
    <t>วรรณภา</t>
  </si>
  <si>
    <t>ตู้กลาง</t>
  </si>
  <si>
    <t>(นางสาวยุรฉัตร  ชูมี)</t>
  </si>
  <si>
    <t>ศศิกานต์</t>
  </si>
  <si>
    <t>กล้าหาญ</t>
  </si>
  <si>
    <t xml:space="preserve">ครูที่ปรึกษา </t>
  </si>
  <si>
    <t>ศิริขวัญ</t>
  </si>
  <si>
    <t>เขียนโพธิ์</t>
  </si>
  <si>
    <t>สิวาภรณ์</t>
  </si>
  <si>
    <t>หลุ่งเป้า</t>
  </si>
  <si>
    <t>สุธาวัลย์</t>
  </si>
  <si>
    <t>จงกลกลาง</t>
  </si>
  <si>
    <t>อภิชญา</t>
  </si>
  <si>
    <t>ตุ้มเมืองโดน</t>
  </si>
  <si>
    <t>(นายธนภัทร  เพ็ชนอก)</t>
  </si>
  <si>
    <t>รายชื่อนักเรียนชั้นมัธยมศึกษาปีที่ 1/8 ปีการศึกษา 2560</t>
  </si>
  <si>
    <t>ครูที่ปรึกษา  นายสุกิจ  ปานวัชราคม , นายบรรเลง  รักษ์มณี</t>
  </si>
  <si>
    <t>กันตินันท์</t>
  </si>
  <si>
    <t>พลคำมาก</t>
  </si>
  <si>
    <t>พลายแก้ว</t>
  </si>
  <si>
    <t>ณภัทร</t>
  </si>
  <si>
    <t>ชินหัวดง</t>
  </si>
  <si>
    <t>ณัฐทกร</t>
  </si>
  <si>
    <t>ดายาน</t>
  </si>
  <si>
    <t>ทยากร</t>
  </si>
  <si>
    <t>รอดวินิจ</t>
  </si>
  <si>
    <t>ภัทรดนัย</t>
  </si>
  <si>
    <t>อุ่นจิตร</t>
  </si>
  <si>
    <t>ภัทรพล</t>
  </si>
  <si>
    <t>ดลพิมาย</t>
  </si>
  <si>
    <t>ยุทธนา</t>
  </si>
  <si>
    <t>อาศัยนา</t>
  </si>
  <si>
    <t>วงศกร</t>
  </si>
  <si>
    <t>โพโทเดิม</t>
  </si>
  <si>
    <t>วงศ์พิสุทธิ์</t>
  </si>
  <si>
    <t>เขื่อนคำ</t>
  </si>
  <si>
    <t>วชิรวิทย์</t>
  </si>
  <si>
    <t>นารีรักษ์</t>
  </si>
  <si>
    <t>วรกานต์</t>
  </si>
  <si>
    <t>โคกทอง</t>
  </si>
  <si>
    <t>วรเมธ</t>
  </si>
  <si>
    <t>เทียรชัย</t>
  </si>
  <si>
    <t>เศวตโชติ</t>
  </si>
  <si>
    <t>กลั่นหมอ</t>
  </si>
  <si>
    <t>สุทิวัส</t>
  </si>
  <si>
    <t>ทั่งกลาง</t>
  </si>
  <si>
    <t>อติเทพ</t>
  </si>
  <si>
    <t>การทหาร</t>
  </si>
  <si>
    <t>จันทกานต์</t>
  </si>
  <si>
    <t>ทองเครือ</t>
  </si>
  <si>
    <t>จิราพร</t>
  </si>
  <si>
    <t>แสงเมือง</t>
  </si>
  <si>
    <t>จุฑารัตน์</t>
  </si>
  <si>
    <t>กลิ่นหอม</t>
  </si>
  <si>
    <t>จุฬาลักษณ์</t>
  </si>
  <si>
    <t>สนองเดช</t>
  </si>
  <si>
    <t>ญาณิศา</t>
  </si>
  <si>
    <t>จิตพิมาย</t>
  </si>
  <si>
    <t xml:space="preserve">ณัฐชา  </t>
  </si>
  <si>
    <t>ส้มหวาน</t>
  </si>
  <si>
    <t>ศรีอิสริยะ</t>
  </si>
  <si>
    <t>ณิชกมล</t>
  </si>
  <si>
    <t>แก้วมงคล</t>
  </si>
  <si>
    <t>ณิชกานต์</t>
  </si>
  <si>
    <t>จังอินทร์</t>
  </si>
  <si>
    <t>ณิชา</t>
  </si>
  <si>
    <t>สู้ศึก</t>
  </si>
  <si>
    <t>ธนัญญาพร</t>
  </si>
  <si>
    <t>ต่างกลาง</t>
  </si>
  <si>
    <t>ธัญญลักษณ์</t>
  </si>
  <si>
    <t>สาหร่าย</t>
  </si>
  <si>
    <t>นราธิป</t>
  </si>
  <si>
    <t>คำไพล</t>
  </si>
  <si>
    <t>เนริสซ่า</t>
  </si>
  <si>
    <t>แอลลิซัน พีค</t>
  </si>
  <si>
    <t>พรชนก</t>
  </si>
  <si>
    <t>พรมพา</t>
  </si>
  <si>
    <t>พัชราภรณ์</t>
  </si>
  <si>
    <t>ภูสูงบน</t>
  </si>
  <si>
    <t>พิมพ์ลภัทร</t>
  </si>
  <si>
    <t>ชูใจ</t>
  </si>
  <si>
    <t>ภาวิณี</t>
  </si>
  <si>
    <t>ศรีสุข</t>
  </si>
  <si>
    <t>มิ่งขวัญ</t>
  </si>
  <si>
    <t>อรุณลักษณ์</t>
  </si>
  <si>
    <t>วรรณรัตน์</t>
  </si>
  <si>
    <t>โสภาโพธิ์</t>
  </si>
  <si>
    <t>วิชุดา</t>
  </si>
  <si>
    <t>ศิลป์ประกอบ</t>
  </si>
  <si>
    <t>วีระนันท์</t>
  </si>
  <si>
    <t>สว่างกัลป์</t>
  </si>
  <si>
    <t>ศุภธิดา</t>
  </si>
  <si>
    <t>สวรินทร์</t>
  </si>
  <si>
    <t>กลีบกลาง</t>
  </si>
  <si>
    <t>สุจิตรา</t>
  </si>
  <si>
    <t>เดียขุนทด</t>
  </si>
  <si>
    <t>สุธาทิพย์</t>
  </si>
  <si>
    <t>เรือนสำโรง</t>
  </si>
  <si>
    <t xml:space="preserve"> (นายสุกิจ  ปานวัชราคม)</t>
  </si>
  <si>
    <t>สุธีมนต์</t>
  </si>
  <si>
    <t>แท่นกระโทก</t>
  </si>
  <si>
    <t>สุพพัตรา</t>
  </si>
  <si>
    <t>สุมินตรา</t>
  </si>
  <si>
    <t>บุญถึง</t>
  </si>
  <si>
    <t>อรพิม</t>
  </si>
  <si>
    <t>(นายบรรเลง  รักษ์มณี)</t>
  </si>
  <si>
    <t>อัจฉรา</t>
  </si>
  <si>
    <t>รายชื่อนักเรียนชั้นมัธยมศึกษาปีที่ 1/9 ปีการศึกษา 2560</t>
  </si>
  <si>
    <t>ครูที่ปรึกษา  นางสาวนันทพัชร์  สุขประทีปศิลป์ , นางกิม  ตรัยศิลานันท์ , นางสาวนวภัทร  สมานพันธ์</t>
  </si>
  <si>
    <t>กฤตพล</t>
  </si>
  <si>
    <t>มงคล</t>
  </si>
  <si>
    <t>กฤษณ์ชัย</t>
  </si>
  <si>
    <t>เทียมพันธ์</t>
  </si>
  <si>
    <t>เกรียงศักดิ์</t>
  </si>
  <si>
    <t>ประดิษฐ์จา</t>
  </si>
  <si>
    <t>ขันติ</t>
  </si>
  <si>
    <t>ผาคุณ</t>
  </si>
  <si>
    <t>ชินวัตร</t>
  </si>
  <si>
    <t>โชติพัฒน์</t>
  </si>
  <si>
    <t>สุวรรณวงศ์</t>
  </si>
  <si>
    <t>ปั่นมะเริง</t>
  </si>
  <si>
    <t>ทรงภพ</t>
  </si>
  <si>
    <t>คูณค้ำ</t>
  </si>
  <si>
    <t>ทรงยศ</t>
  </si>
  <si>
    <t>เหล็กกนก</t>
  </si>
  <si>
    <t>ธนบดี</t>
  </si>
  <si>
    <t>เล่สิงห์</t>
  </si>
  <si>
    <t>ธนรัตน์</t>
  </si>
  <si>
    <t>ศรีสถาน</t>
  </si>
  <si>
    <t>พงศกร</t>
  </si>
  <si>
    <t>กระพือพงษ์</t>
  </si>
  <si>
    <t>พิเชฐพงษ์</t>
  </si>
  <si>
    <t>ปูนกลาง</t>
  </si>
  <si>
    <t>พิษณุ</t>
  </si>
  <si>
    <t>แป้นทอง</t>
  </si>
  <si>
    <t>พีรปภัทร</t>
  </si>
  <si>
    <t>ดีนา</t>
  </si>
  <si>
    <t>รัฐภูมิ</t>
  </si>
  <si>
    <t>ศรีชัยกระโทก</t>
  </si>
  <si>
    <t>วงศธร</t>
  </si>
  <si>
    <t>สุธา</t>
  </si>
  <si>
    <t>วรพล</t>
  </si>
  <si>
    <t>ยังดี</t>
  </si>
  <si>
    <t>ศุภชัย</t>
  </si>
  <si>
    <t>ภู่พิมาย</t>
  </si>
  <si>
    <t>สิทธิชัย</t>
  </si>
  <si>
    <t>เนื้อนา</t>
  </si>
  <si>
    <t>สิโรจน์</t>
  </si>
  <si>
    <t>ภักดี</t>
  </si>
  <si>
    <t xml:space="preserve">อนพัทย์ </t>
  </si>
  <si>
    <t>อภิชาต</t>
  </si>
  <si>
    <t>บุบพชาติ</t>
  </si>
  <si>
    <t>อัษฎาวุฒิ</t>
  </si>
  <si>
    <t>ทาระวัฒน์</t>
  </si>
  <si>
    <t>กนกพร</t>
  </si>
  <si>
    <t>รอดนอก</t>
  </si>
  <si>
    <t>กมลวรรณ</t>
  </si>
  <si>
    <t>ศรีดี</t>
  </si>
  <si>
    <t>กิตติมา</t>
  </si>
  <si>
    <t>จริยา</t>
  </si>
  <si>
    <t>เอี่ยมสะอาด</t>
  </si>
  <si>
    <t>ญาณาทิพย์</t>
  </si>
  <si>
    <t>ซอกรัมย์</t>
  </si>
  <si>
    <t>ฐาปนิตตา</t>
  </si>
  <si>
    <t>จันทร์สว่าง</t>
  </si>
  <si>
    <t>ฐิดาภรณ์</t>
  </si>
  <si>
    <t>เพียรงาน</t>
  </si>
  <si>
    <t>ณัฎฐณิชา</t>
  </si>
  <si>
    <t>ทาแพงน้อย</t>
  </si>
  <si>
    <t>ทรัพย์วันเพ็ญ</t>
  </si>
  <si>
    <t>อาจศึก</t>
  </si>
  <si>
    <t>นนทการ</t>
  </si>
  <si>
    <t>บุญสร้าง</t>
  </si>
  <si>
    <t>นัทธกานต์</t>
  </si>
  <si>
    <t>นิศานาถ</t>
  </si>
  <si>
    <t>อิ่มสำราญ</t>
  </si>
  <si>
    <t>พิมวดี</t>
  </si>
  <si>
    <t>ไกรศรีวรรธนะ</t>
  </si>
  <si>
    <t>เพชรรัตน์</t>
  </si>
  <si>
    <t>กงเพชร</t>
  </si>
  <si>
    <t>(น.ส.นันทพัชร์  สุขประทีปศิลป์)</t>
  </si>
  <si>
    <t>รพีพร</t>
  </si>
  <si>
    <t>ยางนอก</t>
  </si>
  <si>
    <t>วรกมล</t>
  </si>
  <si>
    <t>เยื่องเสือ</t>
  </si>
  <si>
    <t>วรรณรดา</t>
  </si>
  <si>
    <t>ปุริธรรมเม</t>
  </si>
  <si>
    <t>สุชานาถ</t>
  </si>
  <si>
    <t>เพลงเสนาะ</t>
  </si>
  <si>
    <t>สุมิตา</t>
  </si>
  <si>
    <t>อุทุมภา</t>
  </si>
  <si>
    <t>(นางกิม  ตรัยศิลานันท์)</t>
  </si>
  <si>
    <t>อธิชา</t>
  </si>
  <si>
    <t>ป้อมเสมา</t>
  </si>
  <si>
    <t xml:space="preserve">อนันตญา  </t>
  </si>
  <si>
    <t>ฉิมยงค์</t>
  </si>
  <si>
    <t>อรนภา</t>
  </si>
  <si>
    <t>ชุดพิมาย</t>
  </si>
  <si>
    <t>สุจริต</t>
  </si>
  <si>
    <t>อุดมลักษณ์</t>
  </si>
  <si>
    <t>(นางสาวนวภัทร  สมานพันธ์)</t>
  </si>
  <si>
    <t>รายชื่อนักเรียนชั้นมัธยมศึกษาปีที่ 1/10 ปีการศึกษา 2560</t>
  </si>
  <si>
    <t>ครูที่ปรึกษา  นางอมรรัตน์  พูพิมาย , นางสาวศันธิวา  ชั้นกลาง</t>
  </si>
  <si>
    <t>แม๊กพิมาย</t>
  </si>
  <si>
    <t>คณาธิป</t>
  </si>
  <si>
    <t>ศรเหล็ก</t>
  </si>
  <si>
    <t>จักพงษ์</t>
  </si>
  <si>
    <t>ชนะพงศ์</t>
  </si>
  <si>
    <t>ช่างทองมะดัน</t>
  </si>
  <si>
    <t>ชัยนรินทร์</t>
  </si>
  <si>
    <t>แย้มจอหอ</t>
  </si>
  <si>
    <t>ชินาพัฒน์</t>
  </si>
  <si>
    <t>พัฒน์ฐานนท์</t>
  </si>
  <si>
    <t>ณัฐดนัย</t>
  </si>
  <si>
    <t>หาญชนะ</t>
  </si>
  <si>
    <t>รุ่งสันเทียะ</t>
  </si>
  <si>
    <t>ระบือพิณ</t>
  </si>
  <si>
    <t>หมายส่องกลาง</t>
  </si>
  <si>
    <t>ธนาวุฒิ</t>
  </si>
  <si>
    <t>เลพิมาย</t>
  </si>
  <si>
    <t>ธีระพัฒน์</t>
  </si>
  <si>
    <t>บุญญฤทธิ์</t>
  </si>
  <si>
    <t>เลี่ยมรัตน์</t>
  </si>
  <si>
    <t>บุศกร</t>
  </si>
  <si>
    <t>โคกระทิง</t>
  </si>
  <si>
    <t>ปฐมทองทรรศ</t>
  </si>
  <si>
    <t>รักขาว</t>
  </si>
  <si>
    <t>พีรวัฒน์</t>
  </si>
  <si>
    <t>เพชรพิษณุ</t>
  </si>
  <si>
    <t>เซอร์เดอโกรส</t>
  </si>
  <si>
    <t>เมธี</t>
  </si>
  <si>
    <t>มีสุข</t>
  </si>
  <si>
    <t>ยอดชาย</t>
  </si>
  <si>
    <t>คิ้วกลาง</t>
  </si>
  <si>
    <t>รพีภัส</t>
  </si>
  <si>
    <t>รวงกลาง</t>
  </si>
  <si>
    <t>ดีกลาง</t>
  </si>
  <si>
    <t>วุฒิชัย</t>
  </si>
  <si>
    <t>ตามกระโทก</t>
  </si>
  <si>
    <t>มนกลาง</t>
  </si>
  <si>
    <t>สราวุฒิ</t>
  </si>
  <si>
    <t>ชูชีพ</t>
  </si>
  <si>
    <t>สิทธินนท์</t>
  </si>
  <si>
    <t>สุขะเดชะ</t>
  </si>
  <si>
    <t>สิทธิศักดิ์</t>
  </si>
  <si>
    <t>สุทธิพงศ์</t>
  </si>
  <si>
    <t>คุณาจารย์</t>
  </si>
  <si>
    <t>อนุเชษฐ์</t>
  </si>
  <si>
    <t>ผลเจริญ</t>
  </si>
  <si>
    <t>คะสีทอง</t>
  </si>
  <si>
    <t>จิชญาภา</t>
  </si>
  <si>
    <t>หะริตา</t>
  </si>
  <si>
    <t>ชนณิชา</t>
  </si>
  <si>
    <t>ภูมิค้า</t>
  </si>
  <si>
    <t>หร่ายสวัสดิ์</t>
  </si>
  <si>
    <t>ธวัลรัตน์</t>
  </si>
  <si>
    <t>แก้วประเสริฐ</t>
  </si>
  <si>
    <t>ธัญธร</t>
  </si>
  <si>
    <t>เตรียมมะเริง</t>
  </si>
  <si>
    <t>นภัสวรรณ</t>
  </si>
  <si>
    <t>งามแสง</t>
  </si>
  <si>
    <t>ปิยะฉัตร</t>
  </si>
  <si>
    <t>มีนา</t>
  </si>
  <si>
    <t>พิมพ์รดา</t>
  </si>
  <si>
    <t>จันทร์กลาง</t>
  </si>
  <si>
    <t>ภณิตา</t>
  </si>
  <si>
    <t>เข็มนาค</t>
  </si>
  <si>
    <t>ภัครมัย</t>
  </si>
  <si>
    <t>ภัยโยลา</t>
  </si>
  <si>
    <t>มนัญชญา</t>
  </si>
  <si>
    <t>มิรันตี</t>
  </si>
  <si>
    <t>กินขุนทด</t>
  </si>
  <si>
    <t>รจนา</t>
  </si>
  <si>
    <t>สงนอก</t>
  </si>
  <si>
    <t>วัชราภรณ์</t>
  </si>
  <si>
    <t>พัดสูงเนิน</t>
  </si>
  <si>
    <t>(นางอมรรัตน์  พูพิมาย)</t>
  </si>
  <si>
    <t>สิราวรรณ</t>
  </si>
  <si>
    <t>วิชัยรัมย์</t>
  </si>
  <si>
    <t>สุพิชญา</t>
  </si>
  <si>
    <t>กลุ่มกลาง</t>
  </si>
  <si>
    <t>สุรางคนางค์</t>
  </si>
  <si>
    <t>ฤทธิ์บุญ</t>
  </si>
  <si>
    <t>อภิญญา</t>
  </si>
  <si>
    <t>วิเชียรดี</t>
  </si>
  <si>
    <t>อารียา</t>
  </si>
  <si>
    <t>แพงสี</t>
  </si>
  <si>
    <t>(นางสาวศันธิวา  ชั้นกลาง)</t>
  </si>
  <si>
    <t>รายชื่อนักเรียนชั้นมัธยมศึกษาปีที่ 1/11 ปีการศึกษา 2560</t>
  </si>
  <si>
    <t>ครูที่ปรึกษา นางสุวิมล  กลิ่นโพธิ์กลาง , นางศรีประไพ  นอพิมาย</t>
  </si>
  <si>
    <t>ถาวรพรหม</t>
  </si>
  <si>
    <t>แสงวนางค์กูล</t>
  </si>
  <si>
    <t>กิติภูมิ</t>
  </si>
  <si>
    <t>ครวนขุนทด</t>
  </si>
  <si>
    <t>กัณหา</t>
  </si>
  <si>
    <t>ทศพล</t>
  </si>
  <si>
    <t>อัคราช</t>
  </si>
  <si>
    <t>ทินกร</t>
  </si>
  <si>
    <t>สวัสดิ์ดล</t>
  </si>
  <si>
    <t>ธนวัฒน์</t>
  </si>
  <si>
    <t>ศิริปรุ</t>
  </si>
  <si>
    <t>ปรเมศร์</t>
  </si>
  <si>
    <t>ดีรบรัมย์</t>
  </si>
  <si>
    <t>พีรพัฒน์</t>
  </si>
  <si>
    <t>ขาวบริสุทธิ์</t>
  </si>
  <si>
    <t>ภคภูมิ</t>
  </si>
  <si>
    <t>ประกอบผล</t>
  </si>
  <si>
    <t>คำภู</t>
  </si>
  <si>
    <t>ภาณุวัฒน์</t>
  </si>
  <si>
    <t>ยสินทร</t>
  </si>
  <si>
    <t>รัตนา</t>
  </si>
  <si>
    <t>แข็งขัน</t>
  </si>
  <si>
    <t>ศักดินนนท์</t>
  </si>
  <si>
    <t>ค้าคุ้ม</t>
  </si>
  <si>
    <t>สรณ์สิริ</t>
  </si>
  <si>
    <t>ขอพิมาย</t>
  </si>
  <si>
    <t>สหรัถน์</t>
  </si>
  <si>
    <t>พื้นเกาะ</t>
  </si>
  <si>
    <t>สุทธิชัย</t>
  </si>
  <si>
    <t>อนิวัติ</t>
  </si>
  <si>
    <t>ผลนา</t>
  </si>
  <si>
    <t>จอหอกลาง</t>
  </si>
  <si>
    <t>คำหอม</t>
  </si>
  <si>
    <t>กิตติมาพร</t>
  </si>
  <si>
    <t>เนาว์พิมาย</t>
  </si>
  <si>
    <t>จารุวรรณ</t>
  </si>
  <si>
    <t>กุลกลาง</t>
  </si>
  <si>
    <t>จิรนันท์</t>
  </si>
  <si>
    <t>บุญโต</t>
  </si>
  <si>
    <t>ชลทิชา</t>
  </si>
  <si>
    <t>สนิทชอบ</t>
  </si>
  <si>
    <t>ฐิตารีย์</t>
  </si>
  <si>
    <t>บุญมา</t>
  </si>
  <si>
    <t>ตวงรัตน์</t>
  </si>
  <si>
    <t>สันกลาง</t>
  </si>
  <si>
    <t>ธนศร</t>
  </si>
  <si>
    <t>ธนัญญา</t>
  </si>
  <si>
    <t>สุวรรณทา</t>
  </si>
  <si>
    <t>ธัญทร</t>
  </si>
  <si>
    <t>เหล็กจันอัด</t>
  </si>
  <si>
    <t>ถมวิจิตร์</t>
  </si>
  <si>
    <t>กสิประกอบ</t>
  </si>
  <si>
    <t>นิฐิวดี</t>
  </si>
  <si>
    <t>สุขศรีนาค</t>
  </si>
  <si>
    <t>ลือชา</t>
  </si>
  <si>
    <t>โพธิ์โน</t>
  </si>
  <si>
    <t>ภารดี</t>
  </si>
  <si>
    <t>หลงพิมาย</t>
  </si>
  <si>
    <t>วรินทร</t>
  </si>
  <si>
    <t>วิลัยจิตร</t>
  </si>
  <si>
    <t>วีรวรรณ</t>
  </si>
  <si>
    <t>จันโทพลัง</t>
  </si>
  <si>
    <t>ศิรินทิพย์</t>
  </si>
  <si>
    <t>สิริกันยา</t>
  </si>
  <si>
    <t>สร้อยสูงเนิน</t>
  </si>
  <si>
    <t>(นางสุวิมล  กลิ่นโพธิ์กลาง)</t>
  </si>
  <si>
    <t>สุกานดา</t>
  </si>
  <si>
    <t>หมื่นเดช</t>
  </si>
  <si>
    <t>สุธีมา</t>
  </si>
  <si>
    <t>สุพิชฌาย์</t>
  </si>
  <si>
    <t>อภิรฉัตร</t>
  </si>
  <si>
    <t>เทียนชัย</t>
  </si>
  <si>
    <t>(นางศรีประไพ  นอพิมาย)</t>
  </si>
  <si>
    <t>รายชื่อนักเรียนชั้นมัธยมศึกษาปีที่ 1/12 ปีการศึกษา 2560</t>
  </si>
  <si>
    <t>ครูที่ปรึกษา  นางสุกัลญา  ศรีสวัสดื , นางสาวลภัสรดา  ทรงประโคน</t>
  </si>
  <si>
    <t>กฤษฏ์ติศักดิ์</t>
  </si>
  <si>
    <t>สกุลศรี</t>
  </si>
  <si>
    <t>กันทรากร</t>
  </si>
  <si>
    <t>บุญนำ</t>
  </si>
  <si>
    <t>กิตติภพ</t>
  </si>
  <si>
    <t>บัวบาน</t>
  </si>
  <si>
    <t>จิรครินทร์</t>
  </si>
  <si>
    <t>เตร่พิมาย</t>
  </si>
  <si>
    <t>จิรพัส</t>
  </si>
  <si>
    <t>นิมิตบัณฑิตพงศ์</t>
  </si>
  <si>
    <t>ชิติพัทธ์</t>
  </si>
  <si>
    <t>เปรื่องค้า</t>
  </si>
  <si>
    <t>ณัฐฐกิตติ์</t>
  </si>
  <si>
    <t>นนติวาล</t>
  </si>
  <si>
    <t>ลมพิมาย</t>
  </si>
  <si>
    <t>ทองสีมะดัน</t>
  </si>
  <si>
    <t>กลิ่นกมล</t>
  </si>
  <si>
    <t>เกือนสันเทียะ</t>
  </si>
  <si>
    <t>ธวัชชัย</t>
  </si>
  <si>
    <t>อรัญวาส</t>
  </si>
  <si>
    <t>รวงพิมาย</t>
  </si>
  <si>
    <t>วาจามั่น</t>
  </si>
  <si>
    <t>ธีระพงศ์</t>
  </si>
  <si>
    <t>ละสระน้อย</t>
  </si>
  <si>
    <t>นิธิพัฒน์</t>
  </si>
  <si>
    <t>คิดพ่อค้า</t>
  </si>
  <si>
    <t>ปริญญา</t>
  </si>
  <si>
    <t>วงศ์ประเสริฐ</t>
  </si>
  <si>
    <t>พงศ์พิพัฒน์</t>
  </si>
  <si>
    <t>พิพิธกุล</t>
  </si>
  <si>
    <t>พสิษฐ์</t>
  </si>
  <si>
    <t>เพียงโงก</t>
  </si>
  <si>
    <t>รพีพัฒน์</t>
  </si>
  <si>
    <t>ร่วมใจ</t>
  </si>
  <si>
    <t>ระพีพัฒน์</t>
  </si>
  <si>
    <t>นาคเจือ</t>
  </si>
  <si>
    <t>รัชตะ</t>
  </si>
  <si>
    <t>ราเชนทร์</t>
  </si>
  <si>
    <t>กิติราช</t>
  </si>
  <si>
    <t>วสันต์</t>
  </si>
  <si>
    <t>กัลยาณรุจ</t>
  </si>
  <si>
    <t>รักษาวงศ์</t>
  </si>
  <si>
    <t>วุฒิภัทร</t>
  </si>
  <si>
    <t>คงคาใส</t>
  </si>
  <si>
    <t>สหชัย</t>
  </si>
  <si>
    <t>แสงจันทร์</t>
  </si>
  <si>
    <t>เสฏฐวุฒิ</t>
  </si>
  <si>
    <t>เกิดโมลี</t>
  </si>
  <si>
    <t>อภิวัฒน์</t>
  </si>
  <si>
    <t>ปึกทอง</t>
  </si>
  <si>
    <t>อานนท์</t>
  </si>
  <si>
    <t>พิลาคุณ</t>
  </si>
  <si>
    <t>อำพล</t>
  </si>
  <si>
    <t>มุ่งชิมกลาง</t>
  </si>
  <si>
    <t>จุนโพธิ์</t>
  </si>
  <si>
    <t>ธมนวรรณ</t>
  </si>
  <si>
    <t>ภูมิภาค</t>
  </si>
  <si>
    <t>ลี้ไพร</t>
  </si>
  <si>
    <t>นวรัตน์</t>
  </si>
  <si>
    <t>การบรรจง</t>
  </si>
  <si>
    <t>นัชชนันท์</t>
  </si>
  <si>
    <t>นักรบ</t>
  </si>
  <si>
    <t>นาเดีย</t>
  </si>
  <si>
    <t>บุญส่ง</t>
  </si>
  <si>
    <t>นิภา</t>
  </si>
  <si>
    <t>เพ็งชอบ</t>
  </si>
  <si>
    <t>ปรียารัตน์</t>
  </si>
  <si>
    <t>ร่มพิมาย</t>
  </si>
  <si>
    <t>ปวีณ์สุดา</t>
  </si>
  <si>
    <t>เขมา</t>
  </si>
  <si>
    <t>พรรณภัทร</t>
  </si>
  <si>
    <t>ภัทรจาริน</t>
  </si>
  <si>
    <t>ใจสูงเนิน</t>
  </si>
  <si>
    <t>ลลิดา</t>
  </si>
  <si>
    <t xml:space="preserve"> (นางสุกัลญา  ศรีสวัสดิ์)</t>
  </si>
  <si>
    <t>ศศิรัตน์</t>
  </si>
  <si>
    <t>นาวัง</t>
  </si>
  <si>
    <t>สุพรรณษา</t>
  </si>
  <si>
    <t>ชัยเสนสุข</t>
  </si>
  <si>
    <t>อรณัส</t>
  </si>
  <si>
    <t>คำพันชนะ</t>
  </si>
  <si>
    <t>อินถวา</t>
  </si>
  <si>
    <t>(นางสาวลภัสรดา  ทรงประโคน)</t>
  </si>
  <si>
    <t>รายชื่อนักเรียนชั้นมัธยมศึกษาปีที่ 1/13 ปีการศึกษา 2560</t>
  </si>
  <si>
    <t>ครูที่ปรึกษา  นางสมศรี  นิยมสุข , นางสาวธนัชชา  สีเหลือง</t>
  </si>
  <si>
    <t>กิตติคุณ</t>
  </si>
  <si>
    <t>ติยะไทธาดา</t>
  </si>
  <si>
    <t>กิตติธัช</t>
  </si>
  <si>
    <t>กิตติพศ</t>
  </si>
  <si>
    <t>เขาหนองบัว</t>
  </si>
  <si>
    <t>จารุภัฏฐ์</t>
  </si>
  <si>
    <t>บุญส่งค์</t>
  </si>
  <si>
    <t>ธงชัย</t>
  </si>
  <si>
    <t>สมตา</t>
  </si>
  <si>
    <t>จุพิมาย</t>
  </si>
  <si>
    <t>ธนวันต์</t>
  </si>
  <si>
    <t>อันทะนิล</t>
  </si>
  <si>
    <t>ธนารัตน์</t>
  </si>
  <si>
    <t>ไชยณรงค์</t>
  </si>
  <si>
    <t>ธันยาภัทร์</t>
  </si>
  <si>
    <t>กิติสกนธ์</t>
  </si>
  <si>
    <t>โพธิ์ศรี</t>
  </si>
  <si>
    <t>นครินทร์</t>
  </si>
  <si>
    <t>แผ้วตัน</t>
  </si>
  <si>
    <t>ปฏิภาณ</t>
  </si>
  <si>
    <t>บุญพิมาย</t>
  </si>
  <si>
    <t>รณกฤต</t>
  </si>
  <si>
    <t>รัชชานนท์</t>
  </si>
  <si>
    <t>รวดเร็ว</t>
  </si>
  <si>
    <t>รัชภูมิ</t>
  </si>
  <si>
    <t>พุฒกลาง</t>
  </si>
  <si>
    <t>โรจน์วิวัฒน์</t>
  </si>
  <si>
    <t>ดิษฐาเนตร</t>
  </si>
  <si>
    <t>วรโชติ</t>
  </si>
  <si>
    <t>วัฒนกุล</t>
  </si>
  <si>
    <t>โมพิมาย</t>
  </si>
  <si>
    <t>วุฒินันท์</t>
  </si>
  <si>
    <t>ประดิษฐ์อนันต์</t>
  </si>
  <si>
    <t>สถาพร</t>
  </si>
  <si>
    <t>แววไว</t>
  </si>
  <si>
    <t>สรศักดิ์</t>
  </si>
  <si>
    <t>ศาลกลาง</t>
  </si>
  <si>
    <t>สิทธิพงษ์</t>
  </si>
  <si>
    <t>ชั้นบุญใส</t>
  </si>
  <si>
    <t>อรรถศักดิ์</t>
  </si>
  <si>
    <t>บุญปลูก</t>
  </si>
  <si>
    <t>กชกร</t>
  </si>
  <si>
    <t>หมั่นงาน</t>
  </si>
  <si>
    <t>ขอแจ้งกลาง</t>
  </si>
  <si>
    <t>กรรณิการ์</t>
  </si>
  <si>
    <t>แลสันเทียะ</t>
  </si>
  <si>
    <t>กวินทิพย์</t>
  </si>
  <si>
    <t>ศรีสถาพร</t>
  </si>
  <si>
    <t>จันจิรา</t>
  </si>
  <si>
    <t>เงินดี</t>
  </si>
  <si>
    <t>พึ่งพิมาย</t>
  </si>
  <si>
    <t>ชลพินธ์</t>
  </si>
  <si>
    <t>ทันกลาง</t>
  </si>
  <si>
    <t>มีเค้า</t>
  </si>
  <si>
    <t>ทัศนีย์</t>
  </si>
  <si>
    <t>วุฒิวิชา</t>
  </si>
  <si>
    <t>ธัญญาภรณ์</t>
  </si>
  <si>
    <t>ดอกขจร</t>
  </si>
  <si>
    <t>ธัญลักษณ์</t>
  </si>
  <si>
    <t>นันณภัทร</t>
  </si>
  <si>
    <t>ช้างพราย</t>
  </si>
  <si>
    <t>บันฑิตา</t>
  </si>
  <si>
    <t>ใยพิมาย</t>
  </si>
  <si>
    <t>ประวัติกลาง</t>
  </si>
  <si>
    <t>ไปรยา</t>
  </si>
  <si>
    <t>เพ็ญสุข</t>
  </si>
  <si>
    <t>พรชิตา</t>
  </si>
  <si>
    <t>บุญนาค</t>
  </si>
  <si>
    <t>พรรณพสุ</t>
  </si>
  <si>
    <t>กระจ่างแจ้ง</t>
  </si>
  <si>
    <t>พัตรพิมล</t>
  </si>
  <si>
    <t>มลกานต์</t>
  </si>
  <si>
    <t>ศิริเถียร</t>
  </si>
  <si>
    <t>วรัทยา</t>
  </si>
  <si>
    <t>วราภรณ์</t>
  </si>
  <si>
    <t>ขุมเงิน</t>
  </si>
  <si>
    <t xml:space="preserve"> (นางสมศรี  นิยมสุข)</t>
  </si>
  <si>
    <t>วิมลรัตน์</t>
  </si>
  <si>
    <t>แชกระโทก</t>
  </si>
  <si>
    <t>ศิโรรักษ์</t>
  </si>
  <si>
    <t>บุญดัง</t>
  </si>
  <si>
    <t>นาคแท้</t>
  </si>
  <si>
    <t xml:space="preserve"> (นางสาวธนัชชา  สีเหลือง)</t>
  </si>
  <si>
    <t>รายชื่อนักเรียนชั้นมัธยมศึกษาปีที่ 1/14 ปีการศึกษา 2560</t>
  </si>
  <si>
    <t>ครูที่ปรึกษา  นายสรชัย  จงกล , นายศุภกิจ  ชิวพิมาย</t>
  </si>
  <si>
    <t>เหลารินทร์</t>
  </si>
  <si>
    <t>ชฎาธาร</t>
  </si>
  <si>
    <t>สูงพิมาย</t>
  </si>
  <si>
    <t>ชนะพล</t>
  </si>
  <si>
    <t>พรมเหลา</t>
  </si>
  <si>
    <t>ชนันทร์</t>
  </si>
  <si>
    <t>พืชพันธ์</t>
  </si>
  <si>
    <t>ทวีรัชต์</t>
  </si>
  <si>
    <t>วัชรประทีป</t>
  </si>
  <si>
    <t>เทพพิทักษ์</t>
  </si>
  <si>
    <t>พุทธแก้ว</t>
  </si>
  <si>
    <t>ธนภัทร</t>
  </si>
  <si>
    <t>ขลิบกลาง</t>
  </si>
  <si>
    <t>ปฏิภัทธ์</t>
  </si>
  <si>
    <t>มีพร้อม</t>
  </si>
  <si>
    <t>ปรัชญากร</t>
  </si>
  <si>
    <t>ภักดีโพธิ์</t>
  </si>
  <si>
    <t>คล่องใจ</t>
  </si>
  <si>
    <t>พงศภัคร</t>
  </si>
  <si>
    <t>พิสิษฐ์</t>
  </si>
  <si>
    <t>สุขศรีพะเนาว์</t>
  </si>
  <si>
    <t>พีระพล</t>
  </si>
  <si>
    <t>ตั้วมาก</t>
  </si>
  <si>
    <t>ภูริทัทร</t>
  </si>
  <si>
    <t>ศรีละวัน</t>
  </si>
  <si>
    <t>ยันต์พิมาย</t>
  </si>
  <si>
    <t>วิทวินธ์</t>
  </si>
  <si>
    <t>บุญตาม</t>
  </si>
  <si>
    <t>สรสิช</t>
  </si>
  <si>
    <t>บุญเสริม</t>
  </si>
  <si>
    <t>สหภาพ</t>
  </si>
  <si>
    <t>ไพรงาม</t>
  </si>
  <si>
    <t>สุกฤษฏิ์</t>
  </si>
  <si>
    <t>ฝ่าพิมาย</t>
  </si>
  <si>
    <t>เสกสรร</t>
  </si>
  <si>
    <t>ตากโพธิ์</t>
  </si>
  <si>
    <t>อภิรักษ์</t>
  </si>
  <si>
    <t>นิลบัวลา</t>
  </si>
  <si>
    <t>อรรถพล</t>
  </si>
  <si>
    <t>ฉายอรุณ</t>
  </si>
  <si>
    <t>อาจณรงค์</t>
  </si>
  <si>
    <t>กนกขวัญ</t>
  </si>
  <si>
    <t>อุทิศทวีธรรม</t>
  </si>
  <si>
    <t>กัญญากร</t>
  </si>
  <si>
    <t>ตาลเสี้ยน</t>
  </si>
  <si>
    <t>เกณิกา</t>
  </si>
  <si>
    <t>มงกุฏเพชร</t>
  </si>
  <si>
    <t>จีรประภา</t>
  </si>
  <si>
    <t>ค้าสบาย</t>
  </si>
  <si>
    <t>เดินกลาง</t>
  </si>
  <si>
    <t>ชุติมณฑน์</t>
  </si>
  <si>
    <t>รากกระโทก</t>
  </si>
  <si>
    <t>ธัญญารัตน์</t>
  </si>
  <si>
    <t>ธาริกา</t>
  </si>
  <si>
    <t>ทิศรักษ์</t>
  </si>
  <si>
    <t>นภสร</t>
  </si>
  <si>
    <t>การถาง</t>
  </si>
  <si>
    <t>นันท์นภัส</t>
  </si>
  <si>
    <t>ท่วมนอก</t>
  </si>
  <si>
    <t>น้ำฝน</t>
  </si>
  <si>
    <t>ปณิดา</t>
  </si>
  <si>
    <t>ขยันงาน</t>
  </si>
  <si>
    <t>พิมลพพรรณ</t>
  </si>
  <si>
    <t>ภิญญาพัชญ์</t>
  </si>
  <si>
    <t>สุดเนตร</t>
  </si>
  <si>
    <t>มัฌฌิมา</t>
  </si>
  <si>
    <t>แนบกลาง</t>
  </si>
  <si>
    <t>รินรดา</t>
  </si>
  <si>
    <t>สุภัสสรา</t>
  </si>
  <si>
    <t>ขุนทอง</t>
  </si>
  <si>
    <t>(นายสรชัย  จงกล)</t>
  </si>
  <si>
    <t>โจ้พิมาย</t>
  </si>
  <si>
    <t>(นายศุภกิจ  ชิวพิมาย)</t>
  </si>
</sst>
</file>

<file path=xl/styles.xml><?xml version="1.0" encoding="utf-8"?>
<styleSheet xmlns="http://schemas.openxmlformats.org/spreadsheetml/2006/main">
  <fonts count="9">
    <font>
      <sz val="14"/>
      <name val="Cordia New"/>
      <charset val="222"/>
    </font>
    <font>
      <sz val="14"/>
      <name val="TH SarabunPSK"/>
      <family val="2"/>
    </font>
    <font>
      <sz val="9"/>
      <name val="TH SarabunPSK"/>
      <family val="2"/>
    </font>
    <font>
      <sz val="13"/>
      <name val="TH SarabunPSK"/>
      <family val="2"/>
    </font>
    <font>
      <sz val="14"/>
      <color indexed="8"/>
      <name val="TH SarabunPSK"/>
      <family val="2"/>
    </font>
    <font>
      <sz val="11"/>
      <name val="TH SarabunPSK"/>
      <family val="2"/>
    </font>
    <font>
      <sz val="15"/>
      <name val="TH SarabunPSK"/>
      <family val="2"/>
    </font>
    <font>
      <sz val="13"/>
      <color indexed="8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Border="1"/>
    <xf numFmtId="0" fontId="1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8" xfId="0" applyFont="1" applyBorder="1"/>
    <xf numFmtId="0" fontId="3" fillId="0" borderId="8" xfId="0" applyFont="1" applyBorder="1" applyAlignment="1">
      <alignment horizontal="center" vertical="center"/>
    </xf>
    <xf numFmtId="0" fontId="3" fillId="0" borderId="2" xfId="0" applyFont="1" applyFill="1" applyBorder="1" applyAlignment="1"/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4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Border="1"/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59" fontId="3" fillId="0" borderId="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11" xfId="0" applyFont="1" applyFill="1" applyBorder="1" applyAlignment="1"/>
    <xf numFmtId="0" fontId="7" fillId="0" borderId="9" xfId="0" applyFont="1" applyBorder="1" applyAlignment="1"/>
    <xf numFmtId="0" fontId="3" fillId="0" borderId="0" xfId="0" applyFont="1" applyBorder="1"/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3" fillId="0" borderId="9" xfId="0" applyFont="1" applyBorder="1" applyAlignment="1">
      <alignment horizontal="left"/>
    </xf>
    <xf numFmtId="0" fontId="3" fillId="0" borderId="9" xfId="0" applyFont="1" applyBorder="1" applyAlignment="1"/>
    <xf numFmtId="0" fontId="3" fillId="0" borderId="3" xfId="0" applyFont="1" applyBorder="1" applyAlignment="1"/>
    <xf numFmtId="0" fontId="3" fillId="0" borderId="7" xfId="0" applyFont="1" applyFill="1" applyBorder="1" applyAlignment="1">
      <alignment vertical="center"/>
    </xf>
    <xf numFmtId="0" fontId="3" fillId="0" borderId="8" xfId="0" applyFont="1" applyBorder="1"/>
    <xf numFmtId="0" fontId="7" fillId="2" borderId="15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3" fillId="2" borderId="7" xfId="0" applyFont="1" applyFill="1" applyBorder="1" applyAlignment="1"/>
    <xf numFmtId="0" fontId="8" fillId="0" borderId="6" xfId="0" applyFont="1" applyBorder="1" applyAlignment="1">
      <alignment horizontal="center" vertical="center"/>
    </xf>
    <xf numFmtId="0" fontId="3" fillId="2" borderId="11" xfId="0" applyFont="1" applyFill="1" applyBorder="1" applyAlignment="1"/>
    <xf numFmtId="0" fontId="3" fillId="0" borderId="8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/>
    <xf numFmtId="0" fontId="3" fillId="0" borderId="11" xfId="0" applyFont="1" applyBorder="1" applyAlignment="1">
      <alignment horizontal="left"/>
    </xf>
    <xf numFmtId="0" fontId="1" fillId="0" borderId="8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344322</xdr:colOff>
      <xdr:row>114</xdr:row>
      <xdr:rowOff>19050</xdr:rowOff>
    </xdr:from>
    <xdr:to>
      <xdr:col>13</xdr:col>
      <xdr:colOff>272829</xdr:colOff>
      <xdr:row>118</xdr:row>
      <xdr:rowOff>40947</xdr:rowOff>
    </xdr:to>
    <xdr:sp macro="" textlink="">
      <xdr:nvSpPr>
        <xdr:cNvPr id="2" name="TextBox 1"/>
        <xdr:cNvSpPr txBox="1"/>
      </xdr:nvSpPr>
      <xdr:spPr>
        <a:xfrm>
          <a:off x="611022" y="20612100"/>
          <a:ext cx="4376682" cy="70769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328012</xdr:colOff>
      <xdr:row>174</xdr:row>
      <xdr:rowOff>163787</xdr:rowOff>
    </xdr:from>
    <xdr:to>
      <xdr:col>13</xdr:col>
      <xdr:colOff>262322</xdr:colOff>
      <xdr:row>179</xdr:row>
      <xdr:rowOff>14234</xdr:rowOff>
    </xdr:to>
    <xdr:sp macro="" textlink="">
      <xdr:nvSpPr>
        <xdr:cNvPr id="3" name="TextBox 2"/>
        <xdr:cNvSpPr txBox="1"/>
      </xdr:nvSpPr>
      <xdr:spPr>
        <a:xfrm>
          <a:off x="594712" y="31567712"/>
          <a:ext cx="4392010" cy="70769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333375</xdr:colOff>
      <xdr:row>235</xdr:row>
      <xdr:rowOff>438</xdr:rowOff>
    </xdr:from>
    <xdr:to>
      <xdr:col>13</xdr:col>
      <xdr:colOff>261882</xdr:colOff>
      <xdr:row>239</xdr:row>
      <xdr:rowOff>22335</xdr:rowOff>
    </xdr:to>
    <xdr:sp macro="" textlink="">
      <xdr:nvSpPr>
        <xdr:cNvPr id="4" name="TextBox 3"/>
        <xdr:cNvSpPr txBox="1"/>
      </xdr:nvSpPr>
      <xdr:spPr>
        <a:xfrm>
          <a:off x="600075" y="42386688"/>
          <a:ext cx="4386207" cy="70769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349907</xdr:colOff>
      <xdr:row>295</xdr:row>
      <xdr:rowOff>15656</xdr:rowOff>
    </xdr:from>
    <xdr:to>
      <xdr:col>14</xdr:col>
      <xdr:colOff>7992</xdr:colOff>
      <xdr:row>299</xdr:row>
      <xdr:rowOff>37553</xdr:rowOff>
    </xdr:to>
    <xdr:sp macro="" textlink="">
      <xdr:nvSpPr>
        <xdr:cNvPr id="5" name="TextBox 4"/>
        <xdr:cNvSpPr txBox="1"/>
      </xdr:nvSpPr>
      <xdr:spPr>
        <a:xfrm>
          <a:off x="616607" y="53212781"/>
          <a:ext cx="4382485" cy="70769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335236</xdr:colOff>
      <xdr:row>354</xdr:row>
      <xdr:rowOff>163785</xdr:rowOff>
    </xdr:from>
    <xdr:to>
      <xdr:col>13</xdr:col>
      <xdr:colOff>263743</xdr:colOff>
      <xdr:row>359</xdr:row>
      <xdr:rowOff>14233</xdr:rowOff>
    </xdr:to>
    <xdr:sp macro="" textlink="">
      <xdr:nvSpPr>
        <xdr:cNvPr id="6" name="TextBox 5"/>
        <xdr:cNvSpPr txBox="1"/>
      </xdr:nvSpPr>
      <xdr:spPr>
        <a:xfrm>
          <a:off x="601936" y="64000335"/>
          <a:ext cx="4386207" cy="70769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362388</xdr:colOff>
      <xdr:row>415</xdr:row>
      <xdr:rowOff>23320</xdr:rowOff>
    </xdr:from>
    <xdr:to>
      <xdr:col>14</xdr:col>
      <xdr:colOff>14670</xdr:colOff>
      <xdr:row>419</xdr:row>
      <xdr:rowOff>45218</xdr:rowOff>
    </xdr:to>
    <xdr:sp macro="" textlink="">
      <xdr:nvSpPr>
        <xdr:cNvPr id="7" name="TextBox 6"/>
        <xdr:cNvSpPr txBox="1"/>
      </xdr:nvSpPr>
      <xdr:spPr>
        <a:xfrm>
          <a:off x="629088" y="74842195"/>
          <a:ext cx="4376682" cy="70769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351440</xdr:colOff>
      <xdr:row>475</xdr:row>
      <xdr:rowOff>15657</xdr:rowOff>
    </xdr:from>
    <xdr:to>
      <xdr:col>14</xdr:col>
      <xdr:colOff>3722</xdr:colOff>
      <xdr:row>479</xdr:row>
      <xdr:rowOff>37554</xdr:rowOff>
    </xdr:to>
    <xdr:sp macro="" textlink="">
      <xdr:nvSpPr>
        <xdr:cNvPr id="8" name="TextBox 7"/>
        <xdr:cNvSpPr txBox="1"/>
      </xdr:nvSpPr>
      <xdr:spPr>
        <a:xfrm>
          <a:off x="618140" y="85645407"/>
          <a:ext cx="4376682" cy="70769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343338</xdr:colOff>
      <xdr:row>535</xdr:row>
      <xdr:rowOff>8540</xdr:rowOff>
    </xdr:from>
    <xdr:to>
      <xdr:col>13</xdr:col>
      <xdr:colOff>271845</xdr:colOff>
      <xdr:row>539</xdr:row>
      <xdr:rowOff>30437</xdr:rowOff>
    </xdr:to>
    <xdr:sp macro="" textlink="">
      <xdr:nvSpPr>
        <xdr:cNvPr id="9" name="TextBox 8"/>
        <xdr:cNvSpPr txBox="1"/>
      </xdr:nvSpPr>
      <xdr:spPr>
        <a:xfrm>
          <a:off x="610038" y="96449165"/>
          <a:ext cx="4376682" cy="70769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380014</xdr:colOff>
      <xdr:row>595</xdr:row>
      <xdr:rowOff>7115</xdr:rowOff>
    </xdr:from>
    <xdr:to>
      <xdr:col>14</xdr:col>
      <xdr:colOff>32296</xdr:colOff>
      <xdr:row>599</xdr:row>
      <xdr:rowOff>29013</xdr:rowOff>
    </xdr:to>
    <xdr:sp macro="" textlink="">
      <xdr:nvSpPr>
        <xdr:cNvPr id="10" name="TextBox 9"/>
        <xdr:cNvSpPr txBox="1"/>
      </xdr:nvSpPr>
      <xdr:spPr>
        <a:xfrm>
          <a:off x="646714" y="107258615"/>
          <a:ext cx="4376682" cy="70769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351439</xdr:colOff>
      <xdr:row>655</xdr:row>
      <xdr:rowOff>3285</xdr:rowOff>
    </xdr:from>
    <xdr:to>
      <xdr:col>14</xdr:col>
      <xdr:colOff>3721</xdr:colOff>
      <xdr:row>659</xdr:row>
      <xdr:rowOff>25183</xdr:rowOff>
    </xdr:to>
    <xdr:sp macro="" textlink="">
      <xdr:nvSpPr>
        <xdr:cNvPr id="11" name="TextBox 10"/>
        <xdr:cNvSpPr txBox="1"/>
      </xdr:nvSpPr>
      <xdr:spPr>
        <a:xfrm>
          <a:off x="618139" y="118065660"/>
          <a:ext cx="4376682" cy="70769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331297</xdr:colOff>
      <xdr:row>714</xdr:row>
      <xdr:rowOff>160940</xdr:rowOff>
    </xdr:from>
    <xdr:to>
      <xdr:col>13</xdr:col>
      <xdr:colOff>268125</xdr:colOff>
      <xdr:row>719</xdr:row>
      <xdr:rowOff>11387</xdr:rowOff>
    </xdr:to>
    <xdr:sp macro="" textlink="">
      <xdr:nvSpPr>
        <xdr:cNvPr id="12" name="TextBox 11"/>
        <xdr:cNvSpPr txBox="1"/>
      </xdr:nvSpPr>
      <xdr:spPr>
        <a:xfrm>
          <a:off x="597997" y="128862740"/>
          <a:ext cx="4394528" cy="70769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344214</xdr:colOff>
      <xdr:row>775</xdr:row>
      <xdr:rowOff>25182</xdr:rowOff>
    </xdr:from>
    <xdr:to>
      <xdr:col>14</xdr:col>
      <xdr:colOff>2299</xdr:colOff>
      <xdr:row>779</xdr:row>
      <xdr:rowOff>47079</xdr:rowOff>
    </xdr:to>
    <xdr:sp macro="" textlink="">
      <xdr:nvSpPr>
        <xdr:cNvPr id="13" name="TextBox 12"/>
        <xdr:cNvSpPr txBox="1"/>
      </xdr:nvSpPr>
      <xdr:spPr>
        <a:xfrm>
          <a:off x="610914" y="139709307"/>
          <a:ext cx="4382485" cy="70769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325601</xdr:colOff>
      <xdr:row>835</xdr:row>
      <xdr:rowOff>14232</xdr:rowOff>
    </xdr:from>
    <xdr:to>
      <xdr:col>13</xdr:col>
      <xdr:colOff>259911</xdr:colOff>
      <xdr:row>839</xdr:row>
      <xdr:rowOff>36129</xdr:rowOff>
    </xdr:to>
    <xdr:sp macro="" textlink="">
      <xdr:nvSpPr>
        <xdr:cNvPr id="14" name="TextBox 13"/>
        <xdr:cNvSpPr txBox="1"/>
      </xdr:nvSpPr>
      <xdr:spPr>
        <a:xfrm>
          <a:off x="592301" y="150509232"/>
          <a:ext cx="4392010" cy="70769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352425</xdr:colOff>
      <xdr:row>54</xdr:row>
      <xdr:rowOff>19050</xdr:rowOff>
    </xdr:from>
    <xdr:to>
      <xdr:col>14</xdr:col>
      <xdr:colOff>4707</xdr:colOff>
      <xdr:row>58</xdr:row>
      <xdr:rowOff>40947</xdr:rowOff>
    </xdr:to>
    <xdr:sp macro="" textlink="">
      <xdr:nvSpPr>
        <xdr:cNvPr id="15" name="TextBox 14"/>
        <xdr:cNvSpPr txBox="1"/>
      </xdr:nvSpPr>
      <xdr:spPr>
        <a:xfrm>
          <a:off x="619125" y="9801225"/>
          <a:ext cx="4376682" cy="70769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u="sng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en-US" sz="1400" b="1" u="sng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u="sng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(ข) ขาดทั้งวันโดยไม่ทราบสาเหตุ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(น) หนีในคาบเรียน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r>
            <a:rPr lang="en-US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(ล) ลาป่วย/ลากิจ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           (ก) เข้าร่วมกิจกรรมที่โรงเรียนจัด</a:t>
          </a:r>
        </a:p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            (ป) ป่วยนอนห้องพยาบาล               (ครบ)  ท้ายลายมือชื่อเมื่อนักเรียนมาครบ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0"/>
  <sheetViews>
    <sheetView tabSelected="1" view="pageLayout" topLeftCell="A682" zoomScaleNormal="100" workbookViewId="0">
      <selection activeCell="F709" sqref="F709"/>
    </sheetView>
  </sheetViews>
  <sheetFormatPr defaultRowHeight="13.5" customHeight="1"/>
  <cols>
    <col min="1" max="1" width="4.140625" style="140" customWidth="1"/>
    <col min="2" max="2" width="6.85546875" style="140" customWidth="1"/>
    <col min="3" max="3" width="4.5703125" style="8" customWidth="1"/>
    <col min="4" max="4" width="10.7109375" style="8" customWidth="1"/>
    <col min="5" max="5" width="13.7109375" style="8" customWidth="1"/>
    <col min="6" max="11" width="4.140625" style="8" customWidth="1"/>
    <col min="12" max="15" width="4.140625" style="68" customWidth="1"/>
    <col min="16" max="16" width="20" style="103" customWidth="1"/>
    <col min="17" max="16384" width="9.140625" style="18"/>
  </cols>
  <sheetData>
    <row r="1" spans="1:18" s="2" customFormat="1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2" customFormat="1" ht="21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s="3" customFormat="1" ht="21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s="3" customFormat="1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s="8" customFormat="1" ht="21.75" customHeight="1">
      <c r="A5" s="4" t="s">
        <v>3</v>
      </c>
      <c r="B5" s="5" t="s">
        <v>4</v>
      </c>
      <c r="C5" s="6" t="s">
        <v>5</v>
      </c>
      <c r="D5" s="6"/>
      <c r="E5" s="6"/>
      <c r="F5" s="4" t="s">
        <v>6</v>
      </c>
      <c r="G5" s="7" t="s">
        <v>7</v>
      </c>
      <c r="H5" s="4">
        <v>1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7</v>
      </c>
      <c r="O5" s="4">
        <v>8</v>
      </c>
      <c r="P5" s="7" t="s">
        <v>8</v>
      </c>
    </row>
    <row r="6" spans="1:18" s="15" customFormat="1" ht="13.5" customHeight="1">
      <c r="A6" s="4">
        <v>1</v>
      </c>
      <c r="B6" s="7">
        <v>36895</v>
      </c>
      <c r="C6" s="9" t="s">
        <v>9</v>
      </c>
      <c r="D6" s="10" t="s">
        <v>10</v>
      </c>
      <c r="E6" s="11" t="s">
        <v>11</v>
      </c>
      <c r="F6" s="12"/>
      <c r="G6" s="12"/>
      <c r="H6" s="12"/>
      <c r="I6" s="12"/>
      <c r="J6" s="12"/>
      <c r="K6" s="12"/>
      <c r="L6" s="13"/>
      <c r="M6" s="13"/>
      <c r="N6" s="13"/>
      <c r="O6" s="13"/>
      <c r="P6" s="14"/>
      <c r="Q6" s="15" t="s">
        <v>9</v>
      </c>
    </row>
    <row r="7" spans="1:18" ht="13.5" customHeight="1">
      <c r="A7" s="4">
        <v>2</v>
      </c>
      <c r="B7" s="7">
        <v>36896</v>
      </c>
      <c r="C7" s="16" t="s">
        <v>9</v>
      </c>
      <c r="D7" s="10" t="s">
        <v>12</v>
      </c>
      <c r="E7" s="11" t="s">
        <v>13</v>
      </c>
      <c r="F7" s="12"/>
      <c r="G7" s="12"/>
      <c r="H7" s="12"/>
      <c r="I7" s="12"/>
      <c r="J7" s="12"/>
      <c r="K7" s="12"/>
      <c r="L7" s="13"/>
      <c r="M7" s="13"/>
      <c r="N7" s="13"/>
      <c r="O7" s="13"/>
      <c r="P7" s="17" t="s">
        <v>14</v>
      </c>
      <c r="Q7" s="18" t="s">
        <v>15</v>
      </c>
    </row>
    <row r="8" spans="1:18" ht="13.5" customHeight="1">
      <c r="A8" s="4">
        <v>3</v>
      </c>
      <c r="B8" s="7">
        <v>36897</v>
      </c>
      <c r="C8" s="16" t="s">
        <v>9</v>
      </c>
      <c r="D8" s="16" t="s">
        <v>16</v>
      </c>
      <c r="E8" s="19" t="s">
        <v>17</v>
      </c>
      <c r="F8" s="12"/>
      <c r="G8" s="12"/>
      <c r="H8" s="12"/>
      <c r="I8" s="12"/>
      <c r="J8" s="12"/>
      <c r="K8" s="12"/>
      <c r="L8" s="13"/>
      <c r="M8" s="13"/>
      <c r="N8" s="13"/>
      <c r="O8" s="13"/>
      <c r="P8" s="17"/>
    </row>
    <row r="9" spans="1:18" ht="13.5" customHeight="1">
      <c r="A9" s="4">
        <v>4</v>
      </c>
      <c r="B9" s="7">
        <v>36898</v>
      </c>
      <c r="C9" s="16" t="s">
        <v>9</v>
      </c>
      <c r="D9" s="16" t="s">
        <v>18</v>
      </c>
      <c r="E9" s="19" t="s">
        <v>19</v>
      </c>
      <c r="F9" s="12"/>
      <c r="G9" s="12"/>
      <c r="H9" s="12"/>
      <c r="I9" s="12"/>
      <c r="J9" s="12"/>
      <c r="K9" s="12"/>
      <c r="L9" s="13"/>
      <c r="M9" s="13"/>
      <c r="N9" s="13"/>
      <c r="O9" s="13"/>
      <c r="P9" s="17" t="s">
        <v>20</v>
      </c>
    </row>
    <row r="10" spans="1:18" ht="13.5" customHeight="1">
      <c r="A10" s="4">
        <v>5</v>
      </c>
      <c r="B10" s="7">
        <v>36899</v>
      </c>
      <c r="C10" s="20" t="s">
        <v>9</v>
      </c>
      <c r="D10" s="16" t="s">
        <v>21</v>
      </c>
      <c r="E10" s="19" t="s">
        <v>22</v>
      </c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7"/>
    </row>
    <row r="11" spans="1:18" ht="13.5" customHeight="1">
      <c r="A11" s="4">
        <v>6</v>
      </c>
      <c r="B11" s="7">
        <v>36900</v>
      </c>
      <c r="C11" s="9" t="s">
        <v>9</v>
      </c>
      <c r="D11" s="16" t="s">
        <v>23</v>
      </c>
      <c r="E11" s="19" t="s">
        <v>24</v>
      </c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7" t="s">
        <v>25</v>
      </c>
      <c r="Q11" s="18" t="s">
        <v>26</v>
      </c>
    </row>
    <row r="12" spans="1:18" ht="13.5" customHeight="1">
      <c r="A12" s="4">
        <v>7</v>
      </c>
      <c r="B12" s="7">
        <v>36901</v>
      </c>
      <c r="C12" s="16" t="s">
        <v>9</v>
      </c>
      <c r="D12" s="16" t="s">
        <v>27</v>
      </c>
      <c r="E12" s="19" t="s">
        <v>28</v>
      </c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21"/>
      <c r="Q12" s="18" t="s">
        <v>29</v>
      </c>
      <c r="R12" s="18">
        <f>COUNTIF(A2:P60,Q6)</f>
        <v>9</v>
      </c>
    </row>
    <row r="13" spans="1:18" ht="13.5" customHeight="1">
      <c r="A13" s="4">
        <v>8</v>
      </c>
      <c r="B13" s="7">
        <v>36902</v>
      </c>
      <c r="C13" s="16" t="s">
        <v>9</v>
      </c>
      <c r="D13" s="16" t="s">
        <v>30</v>
      </c>
      <c r="E13" s="19" t="s">
        <v>31</v>
      </c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7" t="s">
        <v>32</v>
      </c>
      <c r="Q13" s="18" t="s">
        <v>33</v>
      </c>
      <c r="R13" s="18">
        <f>COUNTIF(A2:P60,Q7)</f>
        <v>21</v>
      </c>
    </row>
    <row r="14" spans="1:18" ht="13.5" customHeight="1">
      <c r="A14" s="4">
        <v>9</v>
      </c>
      <c r="B14" s="7">
        <v>36903</v>
      </c>
      <c r="C14" s="9" t="s">
        <v>9</v>
      </c>
      <c r="D14" s="10" t="s">
        <v>34</v>
      </c>
      <c r="E14" s="11" t="s">
        <v>35</v>
      </c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7"/>
      <c r="Q14" s="18" t="s">
        <v>36</v>
      </c>
      <c r="R14" s="18">
        <v>30</v>
      </c>
    </row>
    <row r="15" spans="1:18" ht="13.5" customHeight="1">
      <c r="A15" s="4">
        <v>10</v>
      </c>
      <c r="B15" s="7">
        <v>36904</v>
      </c>
      <c r="C15" s="9" t="s">
        <v>15</v>
      </c>
      <c r="D15" s="16" t="s">
        <v>37</v>
      </c>
      <c r="E15" s="19" t="s">
        <v>38</v>
      </c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7" t="s">
        <v>39</v>
      </c>
    </row>
    <row r="16" spans="1:18" ht="13.5" customHeight="1">
      <c r="A16" s="4">
        <v>11</v>
      </c>
      <c r="B16" s="7">
        <v>36905</v>
      </c>
      <c r="C16" s="9" t="s">
        <v>15</v>
      </c>
      <c r="D16" s="16" t="s">
        <v>40</v>
      </c>
      <c r="E16" s="19" t="s">
        <v>41</v>
      </c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7"/>
    </row>
    <row r="17" spans="1:16" ht="13.5" customHeight="1">
      <c r="A17" s="4">
        <v>12</v>
      </c>
      <c r="B17" s="7">
        <v>36906</v>
      </c>
      <c r="C17" s="16" t="s">
        <v>15</v>
      </c>
      <c r="D17" s="10" t="s">
        <v>42</v>
      </c>
      <c r="E17" s="11" t="s">
        <v>43</v>
      </c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7" t="s">
        <v>44</v>
      </c>
    </row>
    <row r="18" spans="1:16" ht="13.5" customHeight="1">
      <c r="A18" s="4">
        <v>13</v>
      </c>
      <c r="B18" s="7">
        <v>36907</v>
      </c>
      <c r="C18" s="16" t="s">
        <v>15</v>
      </c>
      <c r="D18" s="16" t="s">
        <v>45</v>
      </c>
      <c r="E18" s="19" t="s">
        <v>46</v>
      </c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7"/>
    </row>
    <row r="19" spans="1:16" ht="13.5" customHeight="1">
      <c r="A19" s="4">
        <v>14</v>
      </c>
      <c r="B19" s="7">
        <v>36908</v>
      </c>
      <c r="C19" s="9" t="s">
        <v>15</v>
      </c>
      <c r="D19" s="16" t="s">
        <v>47</v>
      </c>
      <c r="E19" s="19" t="s">
        <v>48</v>
      </c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7" t="s">
        <v>49</v>
      </c>
    </row>
    <row r="20" spans="1:16" ht="13.5" customHeight="1">
      <c r="A20" s="4">
        <v>15</v>
      </c>
      <c r="B20" s="7">
        <v>36909</v>
      </c>
      <c r="C20" s="16" t="s">
        <v>15</v>
      </c>
      <c r="D20" s="16" t="s">
        <v>50</v>
      </c>
      <c r="E20" s="19" t="s">
        <v>51</v>
      </c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7"/>
    </row>
    <row r="21" spans="1:16" ht="13.5" customHeight="1">
      <c r="A21" s="4">
        <v>16</v>
      </c>
      <c r="B21" s="7">
        <v>36910</v>
      </c>
      <c r="C21" s="16" t="s">
        <v>15</v>
      </c>
      <c r="D21" s="16" t="s">
        <v>52</v>
      </c>
      <c r="E21" s="19" t="s">
        <v>53</v>
      </c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7" t="s">
        <v>54</v>
      </c>
    </row>
    <row r="22" spans="1:16" ht="13.5" customHeight="1">
      <c r="A22" s="4">
        <v>17</v>
      </c>
      <c r="B22" s="7">
        <v>36911</v>
      </c>
      <c r="C22" s="9" t="s">
        <v>15</v>
      </c>
      <c r="D22" s="16" t="s">
        <v>55</v>
      </c>
      <c r="E22" s="19" t="s">
        <v>56</v>
      </c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7"/>
    </row>
    <row r="23" spans="1:16" ht="13.5" customHeight="1">
      <c r="A23" s="4">
        <v>18</v>
      </c>
      <c r="B23" s="7">
        <v>36912</v>
      </c>
      <c r="C23" s="16" t="s">
        <v>15</v>
      </c>
      <c r="D23" s="10" t="s">
        <v>57</v>
      </c>
      <c r="E23" s="11" t="s">
        <v>58</v>
      </c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7" t="s">
        <v>59</v>
      </c>
    </row>
    <row r="24" spans="1:16" ht="13.5" customHeight="1">
      <c r="A24" s="4">
        <v>19</v>
      </c>
      <c r="B24" s="7">
        <v>36913</v>
      </c>
      <c r="C24" s="9" t="s">
        <v>15</v>
      </c>
      <c r="D24" s="16" t="s">
        <v>60</v>
      </c>
      <c r="E24" s="19" t="s">
        <v>61</v>
      </c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7"/>
    </row>
    <row r="25" spans="1:16" ht="13.5" customHeight="1">
      <c r="A25" s="4">
        <v>20</v>
      </c>
      <c r="B25" s="7">
        <v>36914</v>
      </c>
      <c r="C25" s="22" t="s">
        <v>15</v>
      </c>
      <c r="D25" s="22" t="s">
        <v>62</v>
      </c>
      <c r="E25" s="23" t="s">
        <v>63</v>
      </c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7" t="s">
        <v>64</v>
      </c>
    </row>
    <row r="26" spans="1:16" ht="13.5" customHeight="1">
      <c r="A26" s="4">
        <v>21</v>
      </c>
      <c r="B26" s="7">
        <v>36915</v>
      </c>
      <c r="C26" s="16" t="s">
        <v>15</v>
      </c>
      <c r="D26" s="16" t="s">
        <v>65</v>
      </c>
      <c r="E26" s="19" t="s">
        <v>66</v>
      </c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7"/>
    </row>
    <row r="27" spans="1:16" ht="13.5" customHeight="1">
      <c r="A27" s="4">
        <v>22</v>
      </c>
      <c r="B27" s="7">
        <v>36916</v>
      </c>
      <c r="C27" s="16" t="s">
        <v>15</v>
      </c>
      <c r="D27" s="9" t="s">
        <v>67</v>
      </c>
      <c r="E27" s="24" t="s">
        <v>68</v>
      </c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7" t="s">
        <v>69</v>
      </c>
    </row>
    <row r="28" spans="1:16" ht="13.5" customHeight="1">
      <c r="A28" s="4">
        <v>23</v>
      </c>
      <c r="B28" s="7">
        <v>36917</v>
      </c>
      <c r="C28" s="16" t="s">
        <v>15</v>
      </c>
      <c r="D28" s="16" t="s">
        <v>70</v>
      </c>
      <c r="E28" s="19" t="s">
        <v>71</v>
      </c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7"/>
    </row>
    <row r="29" spans="1:16" ht="13.5" customHeight="1">
      <c r="A29" s="4">
        <v>24</v>
      </c>
      <c r="B29" s="7">
        <v>36918</v>
      </c>
      <c r="C29" s="16" t="s">
        <v>15</v>
      </c>
      <c r="D29" s="16" t="s">
        <v>72</v>
      </c>
      <c r="E29" s="19" t="s">
        <v>73</v>
      </c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7" t="s">
        <v>74</v>
      </c>
    </row>
    <row r="30" spans="1:16" ht="13.5" customHeight="1">
      <c r="A30" s="4">
        <v>25</v>
      </c>
      <c r="B30" s="7">
        <v>36919</v>
      </c>
      <c r="C30" s="16" t="s">
        <v>15</v>
      </c>
      <c r="D30" s="16" t="s">
        <v>75</v>
      </c>
      <c r="E30" s="19" t="s">
        <v>76</v>
      </c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7"/>
    </row>
    <row r="31" spans="1:16" ht="13.5" customHeight="1">
      <c r="A31" s="4">
        <v>26</v>
      </c>
      <c r="B31" s="7">
        <v>36920</v>
      </c>
      <c r="C31" s="16" t="s">
        <v>15</v>
      </c>
      <c r="D31" s="16" t="s">
        <v>77</v>
      </c>
      <c r="E31" s="19" t="s">
        <v>78</v>
      </c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7" t="s">
        <v>79</v>
      </c>
    </row>
    <row r="32" spans="1:16" ht="13.5" customHeight="1">
      <c r="A32" s="4">
        <v>27</v>
      </c>
      <c r="B32" s="7">
        <v>36921</v>
      </c>
      <c r="C32" s="9" t="s">
        <v>15</v>
      </c>
      <c r="D32" s="10" t="s">
        <v>80</v>
      </c>
      <c r="E32" s="11" t="s">
        <v>81</v>
      </c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21"/>
    </row>
    <row r="33" spans="1:16" ht="13.5" customHeight="1">
      <c r="A33" s="4">
        <v>28</v>
      </c>
      <c r="B33" s="7">
        <v>36922</v>
      </c>
      <c r="C33" s="16" t="s">
        <v>15</v>
      </c>
      <c r="D33" s="10" t="s">
        <v>82</v>
      </c>
      <c r="E33" s="11" t="s">
        <v>83</v>
      </c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7" t="s">
        <v>79</v>
      </c>
    </row>
    <row r="34" spans="1:16" ht="13.5" customHeight="1">
      <c r="A34" s="4">
        <v>29</v>
      </c>
      <c r="B34" s="7">
        <v>36923</v>
      </c>
      <c r="C34" s="16" t="s">
        <v>15</v>
      </c>
      <c r="D34" s="16" t="s">
        <v>84</v>
      </c>
      <c r="E34" s="19" t="s">
        <v>85</v>
      </c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7"/>
    </row>
    <row r="35" spans="1:16" ht="13.5" customHeight="1">
      <c r="A35" s="4">
        <v>30</v>
      </c>
      <c r="B35" s="7">
        <v>36924</v>
      </c>
      <c r="C35" s="16" t="s">
        <v>15</v>
      </c>
      <c r="D35" s="16" t="s">
        <v>86</v>
      </c>
      <c r="E35" s="19" t="s">
        <v>87</v>
      </c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7" t="s">
        <v>79</v>
      </c>
    </row>
    <row r="36" spans="1:16" ht="13.5" customHeight="1">
      <c r="A36" s="4">
        <v>31</v>
      </c>
      <c r="B36" s="25"/>
      <c r="C36" s="26"/>
      <c r="D36" s="27"/>
      <c r="E36" s="28"/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7"/>
    </row>
    <row r="37" spans="1:16" ht="13.5" customHeight="1">
      <c r="A37" s="4">
        <v>32</v>
      </c>
      <c r="B37" s="4"/>
      <c r="C37" s="29"/>
      <c r="D37" s="30"/>
      <c r="E37" s="31"/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7" t="s">
        <v>79</v>
      </c>
    </row>
    <row r="38" spans="1:16" ht="13.5" customHeight="1">
      <c r="A38" s="4">
        <v>33</v>
      </c>
      <c r="B38" s="25"/>
      <c r="C38" s="29"/>
      <c r="D38" s="29"/>
      <c r="E38" s="32"/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7"/>
    </row>
    <row r="39" spans="1:16" ht="13.5" customHeight="1">
      <c r="A39" s="4">
        <v>34</v>
      </c>
      <c r="B39" s="4"/>
      <c r="C39" s="33"/>
      <c r="D39" s="29"/>
      <c r="E39" s="3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7" t="s">
        <v>79</v>
      </c>
    </row>
    <row r="40" spans="1:16" ht="13.5" customHeight="1">
      <c r="A40" s="4">
        <v>35</v>
      </c>
      <c r="B40" s="25"/>
      <c r="C40" s="33"/>
      <c r="D40" s="29"/>
      <c r="E40" s="32"/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7"/>
    </row>
    <row r="41" spans="1:16" ht="13.5" customHeight="1">
      <c r="A41" s="4">
        <v>36</v>
      </c>
      <c r="B41" s="4"/>
      <c r="C41" s="29"/>
      <c r="D41" s="30"/>
      <c r="E41" s="31"/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7" t="s">
        <v>79</v>
      </c>
    </row>
    <row r="42" spans="1:16" ht="13.5" customHeight="1">
      <c r="A42" s="4">
        <v>37</v>
      </c>
      <c r="B42" s="25"/>
      <c r="C42" s="29"/>
      <c r="D42" s="29"/>
      <c r="E42" s="32"/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7"/>
    </row>
    <row r="43" spans="1:16" ht="13.5" customHeight="1">
      <c r="A43" s="4">
        <v>38</v>
      </c>
      <c r="B43" s="4"/>
      <c r="C43" s="29"/>
      <c r="D43" s="29"/>
      <c r="E43" s="32"/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7" t="s">
        <v>79</v>
      </c>
    </row>
    <row r="44" spans="1:16" ht="13.5" customHeight="1">
      <c r="A44" s="4">
        <v>39</v>
      </c>
      <c r="B44" s="25"/>
      <c r="C44" s="34"/>
      <c r="D44" s="29"/>
      <c r="E44" s="32"/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7"/>
    </row>
    <row r="45" spans="1:16" ht="13.5" customHeight="1">
      <c r="A45" s="4">
        <v>40</v>
      </c>
      <c r="B45" s="35"/>
      <c r="C45" s="36"/>
      <c r="D45" s="37"/>
      <c r="E45" s="31"/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7" t="s">
        <v>79</v>
      </c>
    </row>
    <row r="46" spans="1:16" ht="13.5" customHeight="1">
      <c r="A46" s="4">
        <v>41</v>
      </c>
      <c r="B46" s="38"/>
      <c r="C46" s="34"/>
      <c r="D46" s="30"/>
      <c r="E46" s="31"/>
      <c r="F46" s="39"/>
      <c r="G46" s="39"/>
      <c r="H46" s="39"/>
      <c r="I46" s="39"/>
      <c r="J46" s="39"/>
      <c r="K46" s="39"/>
      <c r="L46" s="13"/>
      <c r="M46" s="13"/>
      <c r="N46" s="13"/>
      <c r="O46" s="13"/>
      <c r="P46" s="17"/>
    </row>
    <row r="47" spans="1:16" ht="13.5" customHeight="1">
      <c r="A47" s="4">
        <v>42</v>
      </c>
      <c r="B47" s="4"/>
      <c r="C47" s="34"/>
      <c r="D47" s="40"/>
      <c r="E47" s="41"/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7"/>
    </row>
    <row r="48" spans="1:16" ht="13.5" customHeight="1">
      <c r="A48" s="4">
        <v>43</v>
      </c>
      <c r="B48" s="4"/>
      <c r="C48" s="34"/>
      <c r="D48" s="40"/>
      <c r="E48" s="41"/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7" t="s">
        <v>88</v>
      </c>
    </row>
    <row r="49" spans="1:16" ht="13.5" customHeight="1">
      <c r="A49" s="4">
        <v>44</v>
      </c>
      <c r="B49" s="4"/>
      <c r="C49" s="34"/>
      <c r="D49" s="33"/>
      <c r="E49" s="42"/>
      <c r="F49" s="39"/>
      <c r="G49" s="39"/>
      <c r="H49" s="39"/>
      <c r="I49" s="39"/>
      <c r="J49" s="39"/>
      <c r="K49" s="39"/>
      <c r="L49" s="13"/>
      <c r="M49" s="13"/>
      <c r="N49" s="13"/>
      <c r="O49" s="13"/>
      <c r="P49" s="17" t="s">
        <v>89</v>
      </c>
    </row>
    <row r="50" spans="1:16" ht="13.5" customHeight="1">
      <c r="A50" s="4">
        <v>45</v>
      </c>
      <c r="B50" s="4"/>
      <c r="C50" s="34"/>
      <c r="D50" s="40"/>
      <c r="E50" s="41"/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7" t="s">
        <v>90</v>
      </c>
    </row>
    <row r="51" spans="1:16" ht="13.5" customHeight="1">
      <c r="A51" s="4">
        <v>46</v>
      </c>
      <c r="B51" s="4"/>
      <c r="C51" s="34"/>
      <c r="D51" s="40"/>
      <c r="E51" s="41"/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21"/>
    </row>
    <row r="52" spans="1:16" ht="13.5" customHeight="1">
      <c r="A52" s="4">
        <v>47</v>
      </c>
      <c r="B52" s="4"/>
      <c r="C52" s="34"/>
      <c r="D52" s="40"/>
      <c r="E52" s="41"/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21"/>
    </row>
    <row r="53" spans="1:16" ht="13.5" customHeight="1">
      <c r="A53" s="4">
        <v>48</v>
      </c>
      <c r="B53" s="4"/>
      <c r="C53" s="34"/>
      <c r="D53" s="40"/>
      <c r="E53" s="41"/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7" t="s">
        <v>88</v>
      </c>
    </row>
    <row r="54" spans="1:16" ht="13.5" customHeight="1">
      <c r="A54" s="4">
        <v>49</v>
      </c>
      <c r="B54" s="4"/>
      <c r="C54" s="34"/>
      <c r="D54" s="33"/>
      <c r="E54" s="42"/>
      <c r="F54" s="39"/>
      <c r="G54" s="39"/>
      <c r="H54" s="39"/>
      <c r="I54" s="39"/>
      <c r="J54" s="39"/>
      <c r="K54" s="39"/>
      <c r="L54" s="13"/>
      <c r="M54" s="13"/>
      <c r="N54" s="13"/>
      <c r="O54" s="13"/>
      <c r="P54" s="17" t="s">
        <v>91</v>
      </c>
    </row>
    <row r="55" spans="1:16" ht="13.5" customHeight="1">
      <c r="A55" s="4">
        <v>50</v>
      </c>
      <c r="B55" s="4"/>
      <c r="C55" s="34"/>
      <c r="D55" s="40"/>
      <c r="E55" s="41"/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7" t="s">
        <v>90</v>
      </c>
    </row>
    <row r="56" spans="1:16" ht="13.5" customHeight="1">
      <c r="A56" s="4">
        <v>51</v>
      </c>
      <c r="B56" s="4"/>
      <c r="C56" s="34"/>
      <c r="D56" s="33"/>
      <c r="E56" s="42"/>
      <c r="F56" s="39"/>
      <c r="G56" s="39"/>
      <c r="H56" s="39"/>
      <c r="I56" s="39"/>
      <c r="J56" s="39"/>
      <c r="K56" s="39"/>
      <c r="L56" s="13"/>
      <c r="M56" s="13"/>
      <c r="N56" s="13"/>
      <c r="O56" s="13"/>
      <c r="P56" s="17"/>
    </row>
    <row r="57" spans="1:16" ht="13.5" customHeight="1">
      <c r="A57" s="4">
        <v>52</v>
      </c>
      <c r="B57" s="35"/>
      <c r="C57" s="34"/>
      <c r="D57" s="33"/>
      <c r="E57" s="42"/>
      <c r="F57" s="39"/>
      <c r="G57" s="39"/>
      <c r="H57" s="39"/>
      <c r="I57" s="39"/>
      <c r="J57" s="39"/>
      <c r="K57" s="39"/>
      <c r="L57" s="13"/>
      <c r="M57" s="13"/>
      <c r="N57" s="13"/>
      <c r="O57" s="43"/>
      <c r="P57" s="17"/>
    </row>
    <row r="58" spans="1:16" ht="13.5" customHeight="1">
      <c r="A58" s="44">
        <v>53</v>
      </c>
      <c r="B58" s="44"/>
      <c r="C58" s="34"/>
      <c r="D58" s="33"/>
      <c r="E58" s="42"/>
      <c r="F58" s="39"/>
      <c r="G58" s="39"/>
      <c r="H58" s="39"/>
      <c r="I58" s="39"/>
      <c r="J58" s="39"/>
      <c r="K58" s="39"/>
      <c r="L58" s="13"/>
      <c r="M58" s="13"/>
      <c r="N58" s="13"/>
      <c r="O58" s="13"/>
      <c r="P58" s="45" t="s">
        <v>88</v>
      </c>
    </row>
    <row r="59" spans="1:16" ht="13.5" customHeight="1">
      <c r="A59" s="4">
        <v>54</v>
      </c>
      <c r="B59" s="25"/>
      <c r="C59" s="34"/>
      <c r="D59" s="33"/>
      <c r="E59" s="42"/>
      <c r="F59" s="39"/>
      <c r="G59" s="39"/>
      <c r="H59" s="39"/>
      <c r="I59" s="39"/>
      <c r="J59" s="39"/>
      <c r="K59" s="39"/>
      <c r="L59" s="13"/>
      <c r="M59" s="13"/>
      <c r="N59" s="13"/>
      <c r="O59" s="46"/>
      <c r="P59" s="17" t="s">
        <v>92</v>
      </c>
    </row>
    <row r="60" spans="1:16" ht="13.5" customHeight="1">
      <c r="A60" s="4">
        <v>55</v>
      </c>
      <c r="B60" s="4"/>
      <c r="C60" s="34"/>
      <c r="D60" s="33"/>
      <c r="E60" s="42"/>
      <c r="F60" s="39"/>
      <c r="G60" s="39"/>
      <c r="H60" s="39"/>
      <c r="I60" s="39"/>
      <c r="J60" s="39"/>
      <c r="K60" s="39"/>
      <c r="L60" s="13"/>
      <c r="M60" s="13"/>
      <c r="N60" s="13"/>
      <c r="O60" s="13"/>
      <c r="P60" s="47" t="s">
        <v>93</v>
      </c>
    </row>
    <row r="61" spans="1:16" s="2" customFormat="1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2" customFormat="1" ht="21.75" customHeight="1">
      <c r="A62" s="1" t="s">
        <v>94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3" customFormat="1" ht="21.75" customHeight="1">
      <c r="A63" s="1" t="s">
        <v>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3" customFormat="1" ht="21.75" customHeight="1">
      <c r="A64" s="1" t="s">
        <v>95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8" s="8" customFormat="1" ht="21.75" customHeight="1">
      <c r="A65" s="4" t="s">
        <v>3</v>
      </c>
      <c r="B65" s="5" t="s">
        <v>4</v>
      </c>
      <c r="C65" s="6" t="s">
        <v>5</v>
      </c>
      <c r="D65" s="6"/>
      <c r="E65" s="6"/>
      <c r="F65" s="4" t="s">
        <v>6</v>
      </c>
      <c r="G65" s="7" t="s">
        <v>7</v>
      </c>
      <c r="H65" s="4">
        <v>1</v>
      </c>
      <c r="I65" s="4">
        <v>2</v>
      </c>
      <c r="J65" s="4">
        <v>3</v>
      </c>
      <c r="K65" s="4">
        <v>4</v>
      </c>
      <c r="L65" s="4">
        <v>5</v>
      </c>
      <c r="M65" s="4">
        <v>6</v>
      </c>
      <c r="N65" s="4">
        <v>7</v>
      </c>
      <c r="O65" s="4">
        <v>8</v>
      </c>
      <c r="P65" s="7" t="s">
        <v>8</v>
      </c>
      <c r="Q65" s="48" t="s">
        <v>9</v>
      </c>
      <c r="R65" s="15"/>
    </row>
    <row r="66" spans="1:18" s="15" customFormat="1" ht="13.5" customHeight="1">
      <c r="A66" s="4">
        <v>1</v>
      </c>
      <c r="B66" s="7">
        <v>36925</v>
      </c>
      <c r="C66" s="9" t="s">
        <v>9</v>
      </c>
      <c r="D66" s="16" t="s">
        <v>96</v>
      </c>
      <c r="E66" s="19" t="s">
        <v>97</v>
      </c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4"/>
      <c r="Q66" s="18" t="s">
        <v>15</v>
      </c>
      <c r="R66" s="18"/>
    </row>
    <row r="67" spans="1:18" ht="13.5" customHeight="1">
      <c r="A67" s="4">
        <v>2</v>
      </c>
      <c r="B67" s="7">
        <v>36926</v>
      </c>
      <c r="C67" s="16" t="s">
        <v>9</v>
      </c>
      <c r="D67" s="16" t="s">
        <v>98</v>
      </c>
      <c r="E67" s="19" t="s">
        <v>99</v>
      </c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7" t="s">
        <v>14</v>
      </c>
    </row>
    <row r="68" spans="1:18" ht="13.5" customHeight="1">
      <c r="A68" s="4">
        <v>3</v>
      </c>
      <c r="B68" s="7">
        <v>36927</v>
      </c>
      <c r="C68" s="9" t="s">
        <v>9</v>
      </c>
      <c r="D68" s="10" t="s">
        <v>100</v>
      </c>
      <c r="E68" s="11" t="s">
        <v>101</v>
      </c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7"/>
    </row>
    <row r="69" spans="1:18" ht="13.5" customHeight="1">
      <c r="A69" s="4">
        <v>4</v>
      </c>
      <c r="B69" s="7">
        <v>36928</v>
      </c>
      <c r="C69" s="16" t="s">
        <v>9</v>
      </c>
      <c r="D69" s="16" t="s">
        <v>102</v>
      </c>
      <c r="E69" s="19" t="s">
        <v>103</v>
      </c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7" t="s">
        <v>20</v>
      </c>
    </row>
    <row r="70" spans="1:18" ht="13.5" customHeight="1">
      <c r="A70" s="4">
        <v>5</v>
      </c>
      <c r="B70" s="7">
        <v>36929</v>
      </c>
      <c r="C70" s="16" t="s">
        <v>9</v>
      </c>
      <c r="D70" s="16" t="s">
        <v>104</v>
      </c>
      <c r="E70" s="19" t="s">
        <v>105</v>
      </c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7"/>
      <c r="Q70" s="18" t="s">
        <v>26</v>
      </c>
    </row>
    <row r="71" spans="1:18" ht="13.5" customHeight="1">
      <c r="A71" s="4">
        <v>6</v>
      </c>
      <c r="B71" s="7">
        <v>36930</v>
      </c>
      <c r="C71" s="9" t="s">
        <v>9</v>
      </c>
      <c r="D71" s="16" t="s">
        <v>106</v>
      </c>
      <c r="E71" s="19" t="s">
        <v>107</v>
      </c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7" t="s">
        <v>25</v>
      </c>
      <c r="Q71" s="18" t="s">
        <v>29</v>
      </c>
      <c r="R71" s="18">
        <f>COUNTIF(A61:P119,Q65)</f>
        <v>12</v>
      </c>
    </row>
    <row r="72" spans="1:18" ht="13.5" customHeight="1">
      <c r="A72" s="4">
        <v>7</v>
      </c>
      <c r="B72" s="7">
        <v>36931</v>
      </c>
      <c r="C72" s="16" t="s">
        <v>9</v>
      </c>
      <c r="D72" s="16" t="s">
        <v>108</v>
      </c>
      <c r="E72" s="19" t="s">
        <v>109</v>
      </c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21"/>
      <c r="Q72" s="18" t="s">
        <v>33</v>
      </c>
      <c r="R72" s="18">
        <f>COUNTIF(A61:P119,Q66)</f>
        <v>34</v>
      </c>
    </row>
    <row r="73" spans="1:18" ht="13.5" customHeight="1">
      <c r="A73" s="4">
        <v>8</v>
      </c>
      <c r="B73" s="7">
        <v>36932</v>
      </c>
      <c r="C73" s="9" t="s">
        <v>9</v>
      </c>
      <c r="D73" s="10" t="s">
        <v>110</v>
      </c>
      <c r="E73" s="11" t="s">
        <v>111</v>
      </c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7" t="s">
        <v>32</v>
      </c>
      <c r="Q73" s="18" t="s">
        <v>36</v>
      </c>
      <c r="R73" s="18">
        <f>SUM(R71:R72)</f>
        <v>46</v>
      </c>
    </row>
    <row r="74" spans="1:18" ht="13.5" customHeight="1">
      <c r="A74" s="4">
        <v>9</v>
      </c>
      <c r="B74" s="7">
        <v>36933</v>
      </c>
      <c r="C74" s="16" t="s">
        <v>9</v>
      </c>
      <c r="D74" s="16" t="s">
        <v>112</v>
      </c>
      <c r="E74" s="19" t="s">
        <v>113</v>
      </c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7"/>
    </row>
    <row r="75" spans="1:18" ht="13.5" customHeight="1">
      <c r="A75" s="4">
        <v>10</v>
      </c>
      <c r="B75" s="7">
        <v>36934</v>
      </c>
      <c r="C75" s="9" t="s">
        <v>9</v>
      </c>
      <c r="D75" s="10" t="s">
        <v>114</v>
      </c>
      <c r="E75" s="11" t="s">
        <v>115</v>
      </c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7" t="s">
        <v>39</v>
      </c>
    </row>
    <row r="76" spans="1:18" ht="13.5" customHeight="1">
      <c r="A76" s="4">
        <v>11</v>
      </c>
      <c r="B76" s="7">
        <v>36935</v>
      </c>
      <c r="C76" s="16" t="s">
        <v>9</v>
      </c>
      <c r="D76" s="16" t="s">
        <v>116</v>
      </c>
      <c r="E76" s="19" t="s">
        <v>117</v>
      </c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7"/>
    </row>
    <row r="77" spans="1:18" ht="13.5" customHeight="1">
      <c r="A77" s="4">
        <v>12</v>
      </c>
      <c r="B77" s="7">
        <v>36936</v>
      </c>
      <c r="C77" s="16" t="s">
        <v>9</v>
      </c>
      <c r="D77" s="16" t="s">
        <v>118</v>
      </c>
      <c r="E77" s="19" t="s">
        <v>119</v>
      </c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7" t="s">
        <v>44</v>
      </c>
    </row>
    <row r="78" spans="1:18" ht="13.5" customHeight="1">
      <c r="A78" s="4">
        <v>13</v>
      </c>
      <c r="B78" s="7">
        <v>36937</v>
      </c>
      <c r="C78" s="16" t="s">
        <v>15</v>
      </c>
      <c r="D78" s="10" t="s">
        <v>120</v>
      </c>
      <c r="E78" s="11" t="s">
        <v>121</v>
      </c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7"/>
    </row>
    <row r="79" spans="1:18" ht="13.5" customHeight="1">
      <c r="A79" s="4">
        <v>14</v>
      </c>
      <c r="B79" s="7">
        <v>36938</v>
      </c>
      <c r="C79" s="16" t="s">
        <v>15</v>
      </c>
      <c r="D79" s="16" t="s">
        <v>122</v>
      </c>
      <c r="E79" s="19" t="s">
        <v>123</v>
      </c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7" t="s">
        <v>49</v>
      </c>
    </row>
    <row r="80" spans="1:18" ht="13.5" customHeight="1">
      <c r="A80" s="4">
        <v>15</v>
      </c>
      <c r="B80" s="7">
        <v>36939</v>
      </c>
      <c r="C80" s="16" t="s">
        <v>15</v>
      </c>
      <c r="D80" s="10" t="s">
        <v>124</v>
      </c>
      <c r="E80" s="11" t="s">
        <v>125</v>
      </c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7"/>
    </row>
    <row r="81" spans="1:16" ht="13.5" customHeight="1">
      <c r="A81" s="4">
        <v>16</v>
      </c>
      <c r="B81" s="7">
        <v>36940</v>
      </c>
      <c r="C81" s="16" t="s">
        <v>15</v>
      </c>
      <c r="D81" s="16" t="s">
        <v>126</v>
      </c>
      <c r="E81" s="19" t="s">
        <v>127</v>
      </c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7" t="s">
        <v>54</v>
      </c>
    </row>
    <row r="82" spans="1:16" ht="13.5" customHeight="1">
      <c r="A82" s="4">
        <v>17</v>
      </c>
      <c r="B82" s="7">
        <v>36941</v>
      </c>
      <c r="C82" s="16" t="s">
        <v>15</v>
      </c>
      <c r="D82" s="16" t="s">
        <v>128</v>
      </c>
      <c r="E82" s="19" t="s">
        <v>129</v>
      </c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7"/>
    </row>
    <row r="83" spans="1:16" ht="13.5" customHeight="1">
      <c r="A83" s="4">
        <v>18</v>
      </c>
      <c r="B83" s="7">
        <v>36942</v>
      </c>
      <c r="C83" s="16" t="s">
        <v>15</v>
      </c>
      <c r="D83" s="16" t="s">
        <v>130</v>
      </c>
      <c r="E83" s="19" t="s">
        <v>131</v>
      </c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7" t="s">
        <v>59</v>
      </c>
    </row>
    <row r="84" spans="1:16" ht="13.5" customHeight="1">
      <c r="A84" s="4">
        <v>19</v>
      </c>
      <c r="B84" s="7">
        <v>36943</v>
      </c>
      <c r="C84" s="16" t="s">
        <v>15</v>
      </c>
      <c r="D84" s="16" t="s">
        <v>132</v>
      </c>
      <c r="E84" s="19" t="s">
        <v>133</v>
      </c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7"/>
    </row>
    <row r="85" spans="1:16" ht="13.5" customHeight="1">
      <c r="A85" s="4">
        <v>20</v>
      </c>
      <c r="B85" s="7">
        <v>36944</v>
      </c>
      <c r="C85" s="16" t="s">
        <v>15</v>
      </c>
      <c r="D85" s="16" t="s">
        <v>134</v>
      </c>
      <c r="E85" s="19" t="s">
        <v>135</v>
      </c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7" t="s">
        <v>64</v>
      </c>
    </row>
    <row r="86" spans="1:16" ht="13.5" customHeight="1">
      <c r="A86" s="4">
        <v>21</v>
      </c>
      <c r="B86" s="7">
        <v>36945</v>
      </c>
      <c r="C86" s="16" t="s">
        <v>15</v>
      </c>
      <c r="D86" s="16" t="s">
        <v>136</v>
      </c>
      <c r="E86" s="19" t="s">
        <v>137</v>
      </c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7"/>
    </row>
    <row r="87" spans="1:16" ht="13.5" customHeight="1">
      <c r="A87" s="4">
        <v>22</v>
      </c>
      <c r="B87" s="7">
        <v>36946</v>
      </c>
      <c r="C87" s="16" t="s">
        <v>15</v>
      </c>
      <c r="D87" s="10" t="s">
        <v>138</v>
      </c>
      <c r="E87" s="11" t="s">
        <v>139</v>
      </c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7" t="s">
        <v>69</v>
      </c>
    </row>
    <row r="88" spans="1:16" ht="13.5" customHeight="1">
      <c r="A88" s="4">
        <v>23</v>
      </c>
      <c r="B88" s="7">
        <v>36947</v>
      </c>
      <c r="C88" s="16" t="s">
        <v>15</v>
      </c>
      <c r="D88" s="16" t="s">
        <v>140</v>
      </c>
      <c r="E88" s="19" t="s">
        <v>141</v>
      </c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7"/>
    </row>
    <row r="89" spans="1:16" ht="13.5" customHeight="1">
      <c r="A89" s="4">
        <v>24</v>
      </c>
      <c r="B89" s="7">
        <v>36948</v>
      </c>
      <c r="C89" s="16" t="s">
        <v>15</v>
      </c>
      <c r="D89" s="16" t="s">
        <v>142</v>
      </c>
      <c r="E89" s="19" t="s">
        <v>143</v>
      </c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7" t="s">
        <v>74</v>
      </c>
    </row>
    <row r="90" spans="1:16" ht="13.5" customHeight="1">
      <c r="A90" s="4">
        <v>25</v>
      </c>
      <c r="B90" s="7">
        <v>36949</v>
      </c>
      <c r="C90" s="16" t="s">
        <v>15</v>
      </c>
      <c r="D90" s="16" t="s">
        <v>144</v>
      </c>
      <c r="E90" s="19" t="s">
        <v>145</v>
      </c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7"/>
    </row>
    <row r="91" spans="1:16" ht="13.5" customHeight="1">
      <c r="A91" s="4">
        <v>26</v>
      </c>
      <c r="B91" s="7">
        <v>36950</v>
      </c>
      <c r="C91" s="16" t="s">
        <v>15</v>
      </c>
      <c r="D91" s="10" t="s">
        <v>146</v>
      </c>
      <c r="E91" s="11" t="s">
        <v>147</v>
      </c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7" t="s">
        <v>79</v>
      </c>
    </row>
    <row r="92" spans="1:16" ht="13.5" customHeight="1">
      <c r="A92" s="4">
        <v>27</v>
      </c>
      <c r="B92" s="7">
        <v>36951</v>
      </c>
      <c r="C92" s="16" t="s">
        <v>15</v>
      </c>
      <c r="D92" s="16" t="s">
        <v>148</v>
      </c>
      <c r="E92" s="19" t="s">
        <v>149</v>
      </c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21"/>
    </row>
    <row r="93" spans="1:16" ht="13.5" customHeight="1">
      <c r="A93" s="4">
        <v>28</v>
      </c>
      <c r="B93" s="7">
        <v>36952</v>
      </c>
      <c r="C93" s="16" t="s">
        <v>15</v>
      </c>
      <c r="D93" s="16" t="s">
        <v>150</v>
      </c>
      <c r="E93" s="19" t="s">
        <v>151</v>
      </c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7" t="s">
        <v>79</v>
      </c>
    </row>
    <row r="94" spans="1:16" ht="13.5" customHeight="1">
      <c r="A94" s="4">
        <v>29</v>
      </c>
      <c r="B94" s="7">
        <v>36953</v>
      </c>
      <c r="C94" s="16" t="s">
        <v>15</v>
      </c>
      <c r="D94" s="10" t="s">
        <v>152</v>
      </c>
      <c r="E94" s="11" t="s">
        <v>153</v>
      </c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7"/>
    </row>
    <row r="95" spans="1:16" ht="13.5" customHeight="1">
      <c r="A95" s="4">
        <v>30</v>
      </c>
      <c r="B95" s="7">
        <v>36954</v>
      </c>
      <c r="C95" s="16" t="s">
        <v>15</v>
      </c>
      <c r="D95" s="16" t="s">
        <v>154</v>
      </c>
      <c r="E95" s="19" t="s">
        <v>155</v>
      </c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7" t="s">
        <v>79</v>
      </c>
    </row>
    <row r="96" spans="1:16" ht="13.5" customHeight="1">
      <c r="A96" s="4">
        <v>31</v>
      </c>
      <c r="B96" s="7">
        <v>36955</v>
      </c>
      <c r="C96" s="16" t="s">
        <v>15</v>
      </c>
      <c r="D96" s="10" t="s">
        <v>156</v>
      </c>
      <c r="E96" s="11" t="s">
        <v>157</v>
      </c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7"/>
    </row>
    <row r="97" spans="1:16" ht="13.5" customHeight="1">
      <c r="A97" s="4">
        <v>32</v>
      </c>
      <c r="B97" s="7">
        <v>36956</v>
      </c>
      <c r="C97" s="16" t="s">
        <v>15</v>
      </c>
      <c r="D97" s="16" t="s">
        <v>158</v>
      </c>
      <c r="E97" s="19" t="s">
        <v>159</v>
      </c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7" t="s">
        <v>79</v>
      </c>
    </row>
    <row r="98" spans="1:16" ht="13.5" customHeight="1">
      <c r="A98" s="4">
        <v>33</v>
      </c>
      <c r="B98" s="7">
        <v>36957</v>
      </c>
      <c r="C98" s="16" t="s">
        <v>15</v>
      </c>
      <c r="D98" s="10" t="s">
        <v>160</v>
      </c>
      <c r="E98" s="11" t="s">
        <v>161</v>
      </c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7"/>
    </row>
    <row r="99" spans="1:16" ht="13.5" customHeight="1">
      <c r="A99" s="4">
        <v>34</v>
      </c>
      <c r="B99" s="7">
        <v>36958</v>
      </c>
      <c r="C99" s="16" t="s">
        <v>15</v>
      </c>
      <c r="D99" s="10" t="s">
        <v>162</v>
      </c>
      <c r="E99" s="11" t="s">
        <v>163</v>
      </c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7" t="s">
        <v>79</v>
      </c>
    </row>
    <row r="100" spans="1:16" ht="13.5" customHeight="1">
      <c r="A100" s="4">
        <v>35</v>
      </c>
      <c r="B100" s="7">
        <v>36959</v>
      </c>
      <c r="C100" s="16" t="s">
        <v>15</v>
      </c>
      <c r="D100" s="16" t="s">
        <v>164</v>
      </c>
      <c r="E100" s="19" t="s">
        <v>165</v>
      </c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7"/>
    </row>
    <row r="101" spans="1:16" ht="13.5" customHeight="1">
      <c r="A101" s="4">
        <v>36</v>
      </c>
      <c r="B101" s="7">
        <v>36960</v>
      </c>
      <c r="C101" s="16" t="s">
        <v>15</v>
      </c>
      <c r="D101" s="16" t="s">
        <v>166</v>
      </c>
      <c r="E101" s="19" t="s">
        <v>167</v>
      </c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7" t="s">
        <v>79</v>
      </c>
    </row>
    <row r="102" spans="1:16" ht="13.5" customHeight="1">
      <c r="A102" s="4">
        <v>37</v>
      </c>
      <c r="B102" s="7">
        <v>36961</v>
      </c>
      <c r="C102" s="16" t="s">
        <v>15</v>
      </c>
      <c r="D102" s="16" t="s">
        <v>168</v>
      </c>
      <c r="E102" s="19" t="s">
        <v>169</v>
      </c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7"/>
    </row>
    <row r="103" spans="1:16" ht="13.5" customHeight="1">
      <c r="A103" s="4">
        <v>38</v>
      </c>
      <c r="B103" s="7">
        <v>36962</v>
      </c>
      <c r="C103" s="16" t="s">
        <v>15</v>
      </c>
      <c r="D103" s="16" t="s">
        <v>170</v>
      </c>
      <c r="E103" s="19" t="s">
        <v>171</v>
      </c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7" t="s">
        <v>79</v>
      </c>
    </row>
    <row r="104" spans="1:16" ht="13.5" customHeight="1">
      <c r="A104" s="4">
        <v>39</v>
      </c>
      <c r="B104" s="7">
        <v>36963</v>
      </c>
      <c r="C104" s="16" t="s">
        <v>15</v>
      </c>
      <c r="D104" s="16" t="s">
        <v>172</v>
      </c>
      <c r="E104" s="19" t="s">
        <v>173</v>
      </c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7"/>
    </row>
    <row r="105" spans="1:16" ht="13.5" customHeight="1">
      <c r="A105" s="4">
        <v>40</v>
      </c>
      <c r="B105" s="7">
        <v>36964</v>
      </c>
      <c r="C105" s="16" t="s">
        <v>15</v>
      </c>
      <c r="D105" s="16" t="s">
        <v>174</v>
      </c>
      <c r="E105" s="19" t="s">
        <v>175</v>
      </c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7" t="s">
        <v>79</v>
      </c>
    </row>
    <row r="106" spans="1:16" ht="13.5" customHeight="1">
      <c r="A106" s="4">
        <v>41</v>
      </c>
      <c r="B106" s="7">
        <v>36965</v>
      </c>
      <c r="C106" s="16" t="s">
        <v>15</v>
      </c>
      <c r="D106" s="16" t="s">
        <v>176</v>
      </c>
      <c r="E106" s="19" t="s">
        <v>177</v>
      </c>
      <c r="F106" s="39"/>
      <c r="G106" s="39"/>
      <c r="H106" s="39"/>
      <c r="I106" s="39"/>
      <c r="J106" s="39"/>
      <c r="K106" s="39"/>
      <c r="L106" s="13"/>
      <c r="M106" s="13"/>
      <c r="N106" s="13"/>
      <c r="O106" s="13"/>
      <c r="P106" s="17"/>
    </row>
    <row r="107" spans="1:16" ht="13.5" customHeight="1">
      <c r="A107" s="4">
        <v>42</v>
      </c>
      <c r="B107" s="7">
        <v>36966</v>
      </c>
      <c r="C107" s="16" t="s">
        <v>15</v>
      </c>
      <c r="D107" s="16" t="s">
        <v>178</v>
      </c>
      <c r="E107" s="19" t="s">
        <v>179</v>
      </c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7"/>
    </row>
    <row r="108" spans="1:16" ht="13.5" customHeight="1">
      <c r="A108" s="4">
        <v>43</v>
      </c>
      <c r="B108" s="7">
        <v>36967</v>
      </c>
      <c r="C108" s="16" t="s">
        <v>15</v>
      </c>
      <c r="D108" s="16" t="s">
        <v>180</v>
      </c>
      <c r="E108" s="19" t="s">
        <v>181</v>
      </c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7" t="s">
        <v>88</v>
      </c>
    </row>
    <row r="109" spans="1:16" ht="13.5" customHeight="1">
      <c r="A109" s="4">
        <v>44</v>
      </c>
      <c r="B109" s="7">
        <v>36968</v>
      </c>
      <c r="C109" s="16" t="s">
        <v>15</v>
      </c>
      <c r="D109" s="16" t="s">
        <v>182</v>
      </c>
      <c r="E109" s="19" t="s">
        <v>183</v>
      </c>
      <c r="F109" s="39"/>
      <c r="G109" s="39"/>
      <c r="H109" s="39"/>
      <c r="I109" s="39"/>
      <c r="J109" s="39"/>
      <c r="K109" s="39"/>
      <c r="L109" s="13"/>
      <c r="M109" s="13"/>
      <c r="N109" s="13"/>
      <c r="O109" s="13"/>
      <c r="P109" s="17" t="s">
        <v>184</v>
      </c>
    </row>
    <row r="110" spans="1:16" ht="13.5" customHeight="1">
      <c r="A110" s="4">
        <v>45</v>
      </c>
      <c r="B110" s="7">
        <v>36969</v>
      </c>
      <c r="C110" s="16" t="s">
        <v>15</v>
      </c>
      <c r="D110" s="16" t="s">
        <v>185</v>
      </c>
      <c r="E110" s="19" t="s">
        <v>186</v>
      </c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7" t="s">
        <v>90</v>
      </c>
    </row>
    <row r="111" spans="1:16" ht="13.5" customHeight="1">
      <c r="A111" s="4">
        <v>46</v>
      </c>
      <c r="B111" s="25">
        <v>36970</v>
      </c>
      <c r="C111" s="49" t="s">
        <v>15</v>
      </c>
      <c r="D111" s="50" t="s">
        <v>187</v>
      </c>
      <c r="E111" s="51" t="s">
        <v>188</v>
      </c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21"/>
    </row>
    <row r="112" spans="1:16" ht="13.5" customHeight="1">
      <c r="A112" s="4">
        <v>47</v>
      </c>
      <c r="B112" s="52"/>
      <c r="C112" s="36"/>
      <c r="D112" s="37"/>
      <c r="E112" s="31"/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21"/>
    </row>
    <row r="113" spans="1:18" ht="13.5" customHeight="1">
      <c r="A113" s="4">
        <v>48</v>
      </c>
      <c r="B113" s="4"/>
      <c r="C113" s="34"/>
      <c r="D113" s="40"/>
      <c r="E113" s="41"/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7" t="s">
        <v>88</v>
      </c>
    </row>
    <row r="114" spans="1:18" ht="13.5" customHeight="1">
      <c r="A114" s="4">
        <v>49</v>
      </c>
      <c r="B114" s="4"/>
      <c r="C114" s="34"/>
      <c r="D114" s="33"/>
      <c r="E114" s="42"/>
      <c r="F114" s="39"/>
      <c r="G114" s="39"/>
      <c r="H114" s="39"/>
      <c r="I114" s="39"/>
      <c r="J114" s="39"/>
      <c r="K114" s="39"/>
      <c r="L114" s="13"/>
      <c r="M114" s="13"/>
      <c r="N114" s="13"/>
      <c r="O114" s="13"/>
      <c r="P114" s="53" t="s">
        <v>189</v>
      </c>
    </row>
    <row r="115" spans="1:18" ht="13.5" customHeight="1">
      <c r="A115" s="4">
        <v>50</v>
      </c>
      <c r="B115" s="4"/>
      <c r="C115" s="34"/>
      <c r="D115" s="40"/>
      <c r="E115" s="41"/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7" t="s">
        <v>90</v>
      </c>
    </row>
    <row r="116" spans="1:18" ht="13.5" customHeight="1">
      <c r="A116" s="4">
        <v>51</v>
      </c>
      <c r="B116" s="4"/>
      <c r="C116" s="34"/>
      <c r="D116" s="33"/>
      <c r="E116" s="42"/>
      <c r="F116" s="39"/>
      <c r="G116" s="39"/>
      <c r="H116" s="39"/>
      <c r="I116" s="39"/>
      <c r="J116" s="39"/>
      <c r="K116" s="39"/>
      <c r="L116" s="13"/>
      <c r="M116" s="13"/>
      <c r="N116" s="13"/>
      <c r="O116" s="13"/>
      <c r="P116" s="17"/>
    </row>
    <row r="117" spans="1:18" ht="13.5" customHeight="1">
      <c r="A117" s="4">
        <v>52</v>
      </c>
      <c r="B117" s="4"/>
      <c r="C117" s="34"/>
      <c r="D117" s="33"/>
      <c r="E117" s="42"/>
      <c r="F117" s="39"/>
      <c r="G117" s="39"/>
      <c r="H117" s="39"/>
      <c r="I117" s="39"/>
      <c r="J117" s="39"/>
      <c r="K117" s="39"/>
      <c r="L117" s="13"/>
      <c r="M117" s="13"/>
      <c r="N117" s="13"/>
      <c r="O117" s="13"/>
      <c r="P117" s="17"/>
    </row>
    <row r="118" spans="1:18" ht="13.5" customHeight="1">
      <c r="A118" s="4">
        <v>53</v>
      </c>
      <c r="B118" s="4"/>
      <c r="C118" s="34"/>
      <c r="D118" s="33"/>
      <c r="E118" s="42"/>
      <c r="F118" s="39"/>
      <c r="G118" s="39"/>
      <c r="H118" s="39"/>
      <c r="I118" s="39"/>
      <c r="J118" s="39"/>
      <c r="K118" s="39"/>
      <c r="L118" s="13"/>
      <c r="M118" s="13"/>
      <c r="N118" s="13"/>
      <c r="O118" s="13"/>
      <c r="P118" s="17" t="s">
        <v>88</v>
      </c>
    </row>
    <row r="119" spans="1:18" ht="13.5" customHeight="1">
      <c r="A119" s="4">
        <v>54</v>
      </c>
      <c r="B119" s="4"/>
      <c r="C119" s="34"/>
      <c r="D119" s="33"/>
      <c r="E119" s="42"/>
      <c r="F119" s="39"/>
      <c r="G119" s="39"/>
      <c r="H119" s="39"/>
      <c r="I119" s="39"/>
      <c r="J119" s="39"/>
      <c r="K119" s="39"/>
      <c r="L119" s="13"/>
      <c r="M119" s="13"/>
      <c r="N119" s="13"/>
      <c r="O119" s="13"/>
      <c r="P119" s="17" t="s">
        <v>92</v>
      </c>
    </row>
    <row r="120" spans="1:18" ht="13.5" customHeight="1">
      <c r="A120" s="4">
        <v>55</v>
      </c>
      <c r="B120" s="4"/>
      <c r="C120" s="34"/>
      <c r="D120" s="33"/>
      <c r="E120" s="42"/>
      <c r="F120" s="39"/>
      <c r="G120" s="39"/>
      <c r="H120" s="39"/>
      <c r="I120" s="39"/>
      <c r="J120" s="39"/>
      <c r="K120" s="39"/>
      <c r="L120" s="13"/>
      <c r="M120" s="13"/>
      <c r="N120" s="13"/>
      <c r="O120" s="13"/>
      <c r="P120" s="47" t="s">
        <v>93</v>
      </c>
    </row>
    <row r="121" spans="1:18" s="2" customFormat="1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8" s="2" customFormat="1" ht="21.75" customHeight="1">
      <c r="A122" s="1" t="s">
        <v>190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8" s="3" customFormat="1" ht="21.75" customHeight="1">
      <c r="A123" s="1" t="s">
        <v>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8" s="3" customFormat="1" ht="21.75" customHeight="1">
      <c r="A124" s="1" t="s">
        <v>191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8" s="8" customFormat="1" ht="21.75" customHeight="1">
      <c r="A125" s="4" t="s">
        <v>3</v>
      </c>
      <c r="B125" s="54" t="s">
        <v>4</v>
      </c>
      <c r="C125" s="55" t="s">
        <v>5</v>
      </c>
      <c r="D125" s="55"/>
      <c r="E125" s="55"/>
      <c r="F125" s="4" t="s">
        <v>6</v>
      </c>
      <c r="G125" s="7" t="s">
        <v>7</v>
      </c>
      <c r="H125" s="4">
        <v>1</v>
      </c>
      <c r="I125" s="4">
        <v>2</v>
      </c>
      <c r="J125" s="4">
        <v>3</v>
      </c>
      <c r="K125" s="4">
        <v>4</v>
      </c>
      <c r="L125" s="4">
        <v>5</v>
      </c>
      <c r="M125" s="4">
        <v>6</v>
      </c>
      <c r="N125" s="4">
        <v>7</v>
      </c>
      <c r="O125" s="4">
        <v>8</v>
      </c>
      <c r="P125" s="7" t="s">
        <v>8</v>
      </c>
      <c r="Q125" s="48" t="s">
        <v>9</v>
      </c>
      <c r="R125" s="15"/>
    </row>
    <row r="126" spans="1:18" s="15" customFormat="1" ht="13.5" customHeight="1">
      <c r="A126" s="4">
        <v>1</v>
      </c>
      <c r="B126" s="7">
        <v>36971</v>
      </c>
      <c r="C126" s="16" t="s">
        <v>9</v>
      </c>
      <c r="D126" s="16" t="s">
        <v>192</v>
      </c>
      <c r="E126" s="56" t="s">
        <v>193</v>
      </c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4"/>
      <c r="Q126" s="18" t="s">
        <v>15</v>
      </c>
      <c r="R126" s="18"/>
    </row>
    <row r="127" spans="1:18" ht="13.5" customHeight="1">
      <c r="A127" s="4">
        <v>2</v>
      </c>
      <c r="B127" s="7">
        <v>36972</v>
      </c>
      <c r="C127" s="16" t="s">
        <v>9</v>
      </c>
      <c r="D127" s="16" t="s">
        <v>194</v>
      </c>
      <c r="E127" s="56" t="s">
        <v>195</v>
      </c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7" t="s">
        <v>14</v>
      </c>
    </row>
    <row r="128" spans="1:18" ht="13.5" customHeight="1">
      <c r="A128" s="4">
        <v>3</v>
      </c>
      <c r="B128" s="7">
        <v>36973</v>
      </c>
      <c r="C128" s="9" t="s">
        <v>9</v>
      </c>
      <c r="D128" s="16" t="s">
        <v>196</v>
      </c>
      <c r="E128" s="56" t="s">
        <v>197</v>
      </c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7"/>
    </row>
    <row r="129" spans="1:18" ht="13.5" customHeight="1">
      <c r="A129" s="4">
        <v>4</v>
      </c>
      <c r="B129" s="7">
        <v>36974</v>
      </c>
      <c r="C129" s="9" t="s">
        <v>9</v>
      </c>
      <c r="D129" s="16" t="s">
        <v>198</v>
      </c>
      <c r="E129" s="56" t="s">
        <v>199</v>
      </c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7" t="s">
        <v>20</v>
      </c>
    </row>
    <row r="130" spans="1:18" ht="13.5" customHeight="1">
      <c r="A130" s="4">
        <v>5</v>
      </c>
      <c r="B130" s="7">
        <v>36975</v>
      </c>
      <c r="C130" s="16" t="s">
        <v>9</v>
      </c>
      <c r="D130" s="10" t="s">
        <v>200</v>
      </c>
      <c r="E130" s="23" t="s">
        <v>201</v>
      </c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7"/>
      <c r="Q130" s="18" t="s">
        <v>26</v>
      </c>
    </row>
    <row r="131" spans="1:18" ht="13.5" customHeight="1">
      <c r="A131" s="4">
        <v>6</v>
      </c>
      <c r="B131" s="7">
        <v>36976</v>
      </c>
      <c r="C131" s="16" t="s">
        <v>9</v>
      </c>
      <c r="D131" s="16" t="s">
        <v>202</v>
      </c>
      <c r="E131" s="56" t="s">
        <v>203</v>
      </c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7" t="s">
        <v>25</v>
      </c>
      <c r="Q131" s="18" t="s">
        <v>29</v>
      </c>
      <c r="R131" s="18">
        <f>COUNTIF(A121:P179,Q125)</f>
        <v>15</v>
      </c>
    </row>
    <row r="132" spans="1:18" ht="13.5" customHeight="1">
      <c r="A132" s="4">
        <v>7</v>
      </c>
      <c r="B132" s="7">
        <v>36977</v>
      </c>
      <c r="C132" s="9" t="s">
        <v>9</v>
      </c>
      <c r="D132" s="10" t="s">
        <v>202</v>
      </c>
      <c r="E132" s="23" t="s">
        <v>204</v>
      </c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21"/>
      <c r="Q132" s="18" t="s">
        <v>33</v>
      </c>
      <c r="R132" s="18">
        <f>COUNTIF(A121:P179,Q126)</f>
        <v>32</v>
      </c>
    </row>
    <row r="133" spans="1:18" ht="13.5" customHeight="1">
      <c r="A133" s="4">
        <v>8</v>
      </c>
      <c r="B133" s="7">
        <v>36978</v>
      </c>
      <c r="C133" s="16" t="s">
        <v>9</v>
      </c>
      <c r="D133" s="57" t="s">
        <v>205</v>
      </c>
      <c r="E133" s="56" t="s">
        <v>206</v>
      </c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7" t="s">
        <v>32</v>
      </c>
      <c r="Q133" s="18" t="s">
        <v>36</v>
      </c>
      <c r="R133" s="18">
        <f>SUM(R131:R132)</f>
        <v>47</v>
      </c>
    </row>
    <row r="134" spans="1:18" ht="13.5" customHeight="1">
      <c r="A134" s="4">
        <v>9</v>
      </c>
      <c r="B134" s="7">
        <v>36979</v>
      </c>
      <c r="C134" s="9" t="s">
        <v>9</v>
      </c>
      <c r="D134" s="16" t="s">
        <v>207</v>
      </c>
      <c r="E134" s="56" t="s">
        <v>208</v>
      </c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7"/>
    </row>
    <row r="135" spans="1:18" ht="13.5" customHeight="1">
      <c r="A135" s="4">
        <v>10</v>
      </c>
      <c r="B135" s="7">
        <v>36980</v>
      </c>
      <c r="C135" s="9" t="s">
        <v>9</v>
      </c>
      <c r="D135" s="16" t="s">
        <v>209</v>
      </c>
      <c r="E135" s="56" t="s">
        <v>210</v>
      </c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7" t="s">
        <v>39</v>
      </c>
    </row>
    <row r="136" spans="1:18" ht="13.5" customHeight="1">
      <c r="A136" s="4">
        <v>11</v>
      </c>
      <c r="B136" s="7">
        <v>36981</v>
      </c>
      <c r="C136" s="16" t="s">
        <v>9</v>
      </c>
      <c r="D136" s="16" t="s">
        <v>211</v>
      </c>
      <c r="E136" s="56" t="s">
        <v>212</v>
      </c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7"/>
    </row>
    <row r="137" spans="1:18" ht="13.5" customHeight="1">
      <c r="A137" s="4">
        <v>12</v>
      </c>
      <c r="B137" s="7">
        <v>36982</v>
      </c>
      <c r="C137" s="16" t="s">
        <v>9</v>
      </c>
      <c r="D137" s="16" t="s">
        <v>213</v>
      </c>
      <c r="E137" s="56" t="s">
        <v>214</v>
      </c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7" t="s">
        <v>44</v>
      </c>
    </row>
    <row r="138" spans="1:18" ht="13.5" customHeight="1">
      <c r="A138" s="4">
        <v>13</v>
      </c>
      <c r="B138" s="7">
        <v>36983</v>
      </c>
      <c r="C138" s="16" t="s">
        <v>9</v>
      </c>
      <c r="D138" s="10" t="s">
        <v>215</v>
      </c>
      <c r="E138" s="23" t="s">
        <v>216</v>
      </c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7"/>
    </row>
    <row r="139" spans="1:18" ht="13.5" customHeight="1">
      <c r="A139" s="4">
        <v>14</v>
      </c>
      <c r="B139" s="7">
        <v>36984</v>
      </c>
      <c r="C139" s="16" t="s">
        <v>9</v>
      </c>
      <c r="D139" s="16" t="s">
        <v>217</v>
      </c>
      <c r="E139" s="56" t="s">
        <v>218</v>
      </c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7" t="s">
        <v>49</v>
      </c>
    </row>
    <row r="140" spans="1:18" ht="13.5" customHeight="1">
      <c r="A140" s="4">
        <v>15</v>
      </c>
      <c r="B140" s="7">
        <v>36985</v>
      </c>
      <c r="C140" s="57" t="s">
        <v>9</v>
      </c>
      <c r="D140" s="16" t="s">
        <v>219</v>
      </c>
      <c r="E140" s="56" t="s">
        <v>220</v>
      </c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7"/>
    </row>
    <row r="141" spans="1:18" ht="13.5" customHeight="1">
      <c r="A141" s="4">
        <v>16</v>
      </c>
      <c r="B141" s="7">
        <v>36986</v>
      </c>
      <c r="C141" s="16" t="s">
        <v>15</v>
      </c>
      <c r="D141" s="10" t="s">
        <v>221</v>
      </c>
      <c r="E141" s="23" t="s">
        <v>222</v>
      </c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7" t="s">
        <v>54</v>
      </c>
    </row>
    <row r="142" spans="1:18" ht="13.5" customHeight="1">
      <c r="A142" s="4">
        <v>17</v>
      </c>
      <c r="B142" s="7">
        <v>36987</v>
      </c>
      <c r="C142" s="16" t="s">
        <v>15</v>
      </c>
      <c r="D142" s="10" t="s">
        <v>223</v>
      </c>
      <c r="E142" s="23" t="s">
        <v>224</v>
      </c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7"/>
    </row>
    <row r="143" spans="1:18" ht="13.5" customHeight="1">
      <c r="A143" s="4">
        <v>18</v>
      </c>
      <c r="B143" s="7">
        <v>36988</v>
      </c>
      <c r="C143" s="16" t="s">
        <v>15</v>
      </c>
      <c r="D143" s="16" t="s">
        <v>225</v>
      </c>
      <c r="E143" s="56" t="s">
        <v>226</v>
      </c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7" t="s">
        <v>59</v>
      </c>
    </row>
    <row r="144" spans="1:18" ht="13.5" customHeight="1">
      <c r="A144" s="4">
        <v>19</v>
      </c>
      <c r="B144" s="7">
        <v>36989</v>
      </c>
      <c r="C144" s="16" t="s">
        <v>15</v>
      </c>
      <c r="D144" s="10" t="s">
        <v>227</v>
      </c>
      <c r="E144" s="23" t="s">
        <v>228</v>
      </c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7"/>
    </row>
    <row r="145" spans="1:16" ht="13.5" customHeight="1">
      <c r="A145" s="4">
        <v>20</v>
      </c>
      <c r="B145" s="7">
        <v>36990</v>
      </c>
      <c r="C145" s="16" t="s">
        <v>15</v>
      </c>
      <c r="D145" s="16" t="s">
        <v>229</v>
      </c>
      <c r="E145" s="56" t="s">
        <v>230</v>
      </c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7" t="s">
        <v>64</v>
      </c>
    </row>
    <row r="146" spans="1:16" ht="13.5" customHeight="1">
      <c r="A146" s="4">
        <v>21</v>
      </c>
      <c r="B146" s="7">
        <v>36991</v>
      </c>
      <c r="C146" s="16" t="s">
        <v>15</v>
      </c>
      <c r="D146" s="16" t="s">
        <v>231</v>
      </c>
      <c r="E146" s="56" t="s">
        <v>232</v>
      </c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7"/>
    </row>
    <row r="147" spans="1:16" ht="13.5" customHeight="1">
      <c r="A147" s="4">
        <v>22</v>
      </c>
      <c r="B147" s="7">
        <v>36992</v>
      </c>
      <c r="C147" s="16" t="s">
        <v>15</v>
      </c>
      <c r="D147" s="16" t="s">
        <v>233</v>
      </c>
      <c r="E147" s="56" t="s">
        <v>234</v>
      </c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7" t="s">
        <v>69</v>
      </c>
    </row>
    <row r="148" spans="1:16" ht="13.5" customHeight="1">
      <c r="A148" s="4">
        <v>23</v>
      </c>
      <c r="B148" s="7">
        <v>36993</v>
      </c>
      <c r="C148" s="16" t="s">
        <v>15</v>
      </c>
      <c r="D148" s="16" t="s">
        <v>235</v>
      </c>
      <c r="E148" s="56" t="s">
        <v>236</v>
      </c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7"/>
    </row>
    <row r="149" spans="1:16" ht="13.5" customHeight="1">
      <c r="A149" s="4">
        <v>24</v>
      </c>
      <c r="B149" s="7">
        <v>36994</v>
      </c>
      <c r="C149" s="16" t="s">
        <v>15</v>
      </c>
      <c r="D149" s="10" t="s">
        <v>237</v>
      </c>
      <c r="E149" s="11" t="s">
        <v>238</v>
      </c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7" t="s">
        <v>74</v>
      </c>
    </row>
    <row r="150" spans="1:16" ht="13.5" customHeight="1">
      <c r="A150" s="4">
        <v>25</v>
      </c>
      <c r="B150" s="7">
        <v>36995</v>
      </c>
      <c r="C150" s="16" t="s">
        <v>15</v>
      </c>
      <c r="D150" s="16" t="s">
        <v>239</v>
      </c>
      <c r="E150" s="56" t="s">
        <v>240</v>
      </c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7"/>
    </row>
    <row r="151" spans="1:16" ht="13.5" customHeight="1">
      <c r="A151" s="4">
        <v>26</v>
      </c>
      <c r="B151" s="7">
        <v>36996</v>
      </c>
      <c r="C151" s="16" t="s">
        <v>15</v>
      </c>
      <c r="D151" s="16" t="s">
        <v>241</v>
      </c>
      <c r="E151" s="56" t="s">
        <v>242</v>
      </c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7" t="s">
        <v>79</v>
      </c>
    </row>
    <row r="152" spans="1:16" ht="13.5" customHeight="1">
      <c r="A152" s="4">
        <v>27</v>
      </c>
      <c r="B152" s="7">
        <v>36997</v>
      </c>
      <c r="C152" s="16" t="s">
        <v>15</v>
      </c>
      <c r="D152" s="16" t="s">
        <v>243</v>
      </c>
      <c r="E152" s="56" t="s">
        <v>244</v>
      </c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21"/>
    </row>
    <row r="153" spans="1:16" ht="13.5" customHeight="1">
      <c r="A153" s="4">
        <v>28</v>
      </c>
      <c r="B153" s="7">
        <v>36998</v>
      </c>
      <c r="C153" s="16" t="s">
        <v>15</v>
      </c>
      <c r="D153" s="16" t="s">
        <v>245</v>
      </c>
      <c r="E153" s="56" t="s">
        <v>246</v>
      </c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7" t="s">
        <v>79</v>
      </c>
    </row>
    <row r="154" spans="1:16" ht="13.5" customHeight="1">
      <c r="A154" s="4">
        <v>29</v>
      </c>
      <c r="B154" s="7">
        <v>36999</v>
      </c>
      <c r="C154" s="16" t="s">
        <v>15</v>
      </c>
      <c r="D154" s="16" t="s">
        <v>247</v>
      </c>
      <c r="E154" s="56" t="s">
        <v>193</v>
      </c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7"/>
    </row>
    <row r="155" spans="1:16" ht="13.5" customHeight="1">
      <c r="A155" s="4">
        <v>30</v>
      </c>
      <c r="B155" s="7">
        <v>37000</v>
      </c>
      <c r="C155" s="16" t="s">
        <v>15</v>
      </c>
      <c r="D155" s="16" t="s">
        <v>248</v>
      </c>
      <c r="E155" s="56" t="s">
        <v>249</v>
      </c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7" t="s">
        <v>79</v>
      </c>
    </row>
    <row r="156" spans="1:16" ht="13.5" customHeight="1">
      <c r="A156" s="4">
        <v>31</v>
      </c>
      <c r="B156" s="7">
        <v>37001</v>
      </c>
      <c r="C156" s="16" t="s">
        <v>15</v>
      </c>
      <c r="D156" s="10" t="s">
        <v>250</v>
      </c>
      <c r="E156" s="23" t="s">
        <v>251</v>
      </c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7"/>
    </row>
    <row r="157" spans="1:16" ht="13.5" customHeight="1">
      <c r="A157" s="4">
        <v>32</v>
      </c>
      <c r="B157" s="7">
        <v>37002</v>
      </c>
      <c r="C157" s="16" t="s">
        <v>15</v>
      </c>
      <c r="D157" s="16" t="s">
        <v>252</v>
      </c>
      <c r="E157" s="56" t="s">
        <v>253</v>
      </c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7" t="s">
        <v>79</v>
      </c>
    </row>
    <row r="158" spans="1:16" ht="13.5" customHeight="1">
      <c r="A158" s="4">
        <v>33</v>
      </c>
      <c r="B158" s="7">
        <v>37003</v>
      </c>
      <c r="C158" s="16" t="s">
        <v>15</v>
      </c>
      <c r="D158" s="16" t="s">
        <v>254</v>
      </c>
      <c r="E158" s="56" t="s">
        <v>255</v>
      </c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7"/>
    </row>
    <row r="159" spans="1:16" ht="13.5" customHeight="1">
      <c r="A159" s="4">
        <v>34</v>
      </c>
      <c r="B159" s="7">
        <v>37004</v>
      </c>
      <c r="C159" s="16" t="s">
        <v>15</v>
      </c>
      <c r="D159" s="10" t="s">
        <v>256</v>
      </c>
      <c r="E159" s="23" t="s">
        <v>257</v>
      </c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7" t="s">
        <v>79</v>
      </c>
    </row>
    <row r="160" spans="1:16" ht="13.5" customHeight="1">
      <c r="A160" s="4">
        <v>35</v>
      </c>
      <c r="B160" s="7">
        <v>37005</v>
      </c>
      <c r="C160" s="16" t="s">
        <v>15</v>
      </c>
      <c r="D160" s="16" t="s">
        <v>258</v>
      </c>
      <c r="E160" s="56" t="s">
        <v>259</v>
      </c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7"/>
    </row>
    <row r="161" spans="1:16" ht="13.5" customHeight="1">
      <c r="A161" s="4">
        <v>36</v>
      </c>
      <c r="B161" s="7">
        <v>37006</v>
      </c>
      <c r="C161" s="16" t="s">
        <v>15</v>
      </c>
      <c r="D161" s="16" t="s">
        <v>260</v>
      </c>
      <c r="E161" s="56" t="s">
        <v>261</v>
      </c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7" t="s">
        <v>79</v>
      </c>
    </row>
    <row r="162" spans="1:16" ht="13.5" customHeight="1">
      <c r="A162" s="4">
        <v>37</v>
      </c>
      <c r="B162" s="7">
        <v>37007</v>
      </c>
      <c r="C162" s="16" t="s">
        <v>15</v>
      </c>
      <c r="D162" s="16" t="s">
        <v>262</v>
      </c>
      <c r="E162" s="56" t="s">
        <v>263</v>
      </c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7"/>
    </row>
    <row r="163" spans="1:16" ht="13.5" customHeight="1">
      <c r="A163" s="4">
        <v>38</v>
      </c>
      <c r="B163" s="7">
        <v>37008</v>
      </c>
      <c r="C163" s="16" t="s">
        <v>15</v>
      </c>
      <c r="D163" s="16" t="s">
        <v>264</v>
      </c>
      <c r="E163" s="56" t="s">
        <v>265</v>
      </c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7" t="s">
        <v>79</v>
      </c>
    </row>
    <row r="164" spans="1:16" ht="13.5" customHeight="1">
      <c r="A164" s="4">
        <v>39</v>
      </c>
      <c r="B164" s="7">
        <v>37009</v>
      </c>
      <c r="C164" s="16" t="s">
        <v>15</v>
      </c>
      <c r="D164" s="10" t="s">
        <v>266</v>
      </c>
      <c r="E164" s="23" t="s">
        <v>267</v>
      </c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7"/>
    </row>
    <row r="165" spans="1:16" ht="13.5" customHeight="1">
      <c r="A165" s="4">
        <v>40</v>
      </c>
      <c r="B165" s="7">
        <v>37010</v>
      </c>
      <c r="C165" s="16" t="s">
        <v>15</v>
      </c>
      <c r="D165" s="16" t="s">
        <v>268</v>
      </c>
      <c r="E165" s="56" t="s">
        <v>269</v>
      </c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7" t="s">
        <v>79</v>
      </c>
    </row>
    <row r="166" spans="1:16" ht="13.5" customHeight="1">
      <c r="A166" s="4">
        <v>41</v>
      </c>
      <c r="B166" s="7">
        <v>37011</v>
      </c>
      <c r="C166" s="16" t="s">
        <v>15</v>
      </c>
      <c r="D166" s="16" t="s">
        <v>270</v>
      </c>
      <c r="E166" s="56" t="s">
        <v>271</v>
      </c>
      <c r="F166" s="39"/>
      <c r="G166" s="39"/>
      <c r="H166" s="39"/>
      <c r="I166" s="39"/>
      <c r="J166" s="39"/>
      <c r="K166" s="39"/>
      <c r="L166" s="13"/>
      <c r="M166" s="13"/>
      <c r="N166" s="13"/>
      <c r="O166" s="13"/>
      <c r="P166" s="17"/>
    </row>
    <row r="167" spans="1:16" ht="13.5" customHeight="1">
      <c r="A167" s="4">
        <v>42</v>
      </c>
      <c r="B167" s="7">
        <v>37012</v>
      </c>
      <c r="C167" s="16" t="s">
        <v>15</v>
      </c>
      <c r="D167" s="16" t="s">
        <v>272</v>
      </c>
      <c r="E167" s="56" t="s">
        <v>273</v>
      </c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7"/>
    </row>
    <row r="168" spans="1:16" ht="13.5" customHeight="1">
      <c r="A168" s="4">
        <v>43</v>
      </c>
      <c r="B168" s="7">
        <v>37013</v>
      </c>
      <c r="C168" s="16" t="s">
        <v>15</v>
      </c>
      <c r="D168" s="16" t="s">
        <v>274</v>
      </c>
      <c r="E168" s="56" t="s">
        <v>275</v>
      </c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7" t="s">
        <v>88</v>
      </c>
    </row>
    <row r="169" spans="1:16" ht="13.5" customHeight="1">
      <c r="A169" s="4">
        <v>44</v>
      </c>
      <c r="B169" s="7">
        <v>37014</v>
      </c>
      <c r="C169" s="16" t="s">
        <v>15</v>
      </c>
      <c r="D169" s="10" t="s">
        <v>274</v>
      </c>
      <c r="E169" s="23" t="s">
        <v>276</v>
      </c>
      <c r="F169" s="39"/>
      <c r="G169" s="39"/>
      <c r="H169" s="39"/>
      <c r="I169" s="39"/>
      <c r="J169" s="39"/>
      <c r="K169" s="39"/>
      <c r="L169" s="13"/>
      <c r="M169" s="13"/>
      <c r="N169" s="13"/>
      <c r="O169" s="13"/>
      <c r="P169" s="17" t="s">
        <v>277</v>
      </c>
    </row>
    <row r="170" spans="1:16" ht="13.5" customHeight="1">
      <c r="A170" s="4">
        <v>45</v>
      </c>
      <c r="B170" s="7">
        <v>37015</v>
      </c>
      <c r="C170" s="16" t="s">
        <v>15</v>
      </c>
      <c r="D170" s="16" t="s">
        <v>278</v>
      </c>
      <c r="E170" s="56" t="s">
        <v>279</v>
      </c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7" t="s">
        <v>90</v>
      </c>
    </row>
    <row r="171" spans="1:16" ht="13.5" customHeight="1">
      <c r="A171" s="4">
        <v>46</v>
      </c>
      <c r="B171" s="52">
        <v>37016</v>
      </c>
      <c r="C171" s="49" t="s">
        <v>15</v>
      </c>
      <c r="D171" s="58" t="s">
        <v>280</v>
      </c>
      <c r="E171" s="59" t="s">
        <v>281</v>
      </c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21"/>
    </row>
    <row r="172" spans="1:16" ht="13.5" customHeight="1">
      <c r="A172" s="4">
        <v>47</v>
      </c>
      <c r="B172" s="4">
        <v>37017</v>
      </c>
      <c r="C172" s="49" t="s">
        <v>15</v>
      </c>
      <c r="D172" s="58" t="s">
        <v>282</v>
      </c>
      <c r="E172" s="60" t="s">
        <v>283</v>
      </c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21"/>
    </row>
    <row r="173" spans="1:16" ht="13.5" customHeight="1">
      <c r="A173" s="4">
        <v>48</v>
      </c>
      <c r="B173" s="4"/>
      <c r="C173" s="61"/>
      <c r="D173" s="27"/>
      <c r="E173" s="32"/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7" t="s">
        <v>88</v>
      </c>
    </row>
    <row r="174" spans="1:16" ht="13.5" customHeight="1">
      <c r="A174" s="4">
        <v>49</v>
      </c>
      <c r="B174" s="25"/>
      <c r="C174" s="36"/>
      <c r="D174" s="37"/>
      <c r="E174" s="31"/>
      <c r="F174" s="39"/>
      <c r="G174" s="39"/>
      <c r="H174" s="39"/>
      <c r="I174" s="39"/>
      <c r="J174" s="39"/>
      <c r="K174" s="39"/>
      <c r="L174" s="13"/>
      <c r="M174" s="13"/>
      <c r="N174" s="13"/>
      <c r="O174" s="13"/>
      <c r="P174" s="17" t="s">
        <v>284</v>
      </c>
    </row>
    <row r="175" spans="1:16" ht="13.5" customHeight="1">
      <c r="A175" s="4">
        <v>50</v>
      </c>
      <c r="B175" s="35"/>
      <c r="C175" s="61"/>
      <c r="D175" s="27"/>
      <c r="E175" s="32"/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7" t="s">
        <v>90</v>
      </c>
    </row>
    <row r="176" spans="1:16" ht="13.5" customHeight="1">
      <c r="A176" s="4">
        <v>51</v>
      </c>
      <c r="B176" s="4"/>
      <c r="C176" s="34"/>
      <c r="D176" s="33"/>
      <c r="E176" s="42"/>
      <c r="F176" s="39"/>
      <c r="G176" s="39"/>
      <c r="H176" s="39"/>
      <c r="I176" s="39"/>
      <c r="J176" s="39"/>
      <c r="K176" s="39"/>
      <c r="L176" s="13"/>
      <c r="M176" s="13"/>
      <c r="N176" s="13"/>
      <c r="O176" s="13"/>
      <c r="P176" s="17"/>
    </row>
    <row r="177" spans="1:18" ht="13.5" customHeight="1">
      <c r="A177" s="4">
        <v>52</v>
      </c>
      <c r="B177" s="4"/>
      <c r="C177" s="34"/>
      <c r="D177" s="33"/>
      <c r="E177" s="42"/>
      <c r="F177" s="39"/>
      <c r="G177" s="39"/>
      <c r="H177" s="39"/>
      <c r="I177" s="39"/>
      <c r="J177" s="39"/>
      <c r="K177" s="39"/>
      <c r="L177" s="13"/>
      <c r="M177" s="13"/>
      <c r="N177" s="13"/>
      <c r="O177" s="13"/>
      <c r="P177" s="17"/>
    </row>
    <row r="178" spans="1:18" ht="13.5" customHeight="1">
      <c r="A178" s="4">
        <v>53</v>
      </c>
      <c r="B178" s="4"/>
      <c r="C178" s="34"/>
      <c r="D178" s="33"/>
      <c r="E178" s="42"/>
      <c r="F178" s="39"/>
      <c r="G178" s="39"/>
      <c r="H178" s="39"/>
      <c r="I178" s="39"/>
      <c r="J178" s="39"/>
      <c r="K178" s="39"/>
      <c r="L178" s="13"/>
      <c r="M178" s="13"/>
      <c r="N178" s="13"/>
      <c r="O178" s="13"/>
      <c r="P178" s="17" t="s">
        <v>88</v>
      </c>
    </row>
    <row r="179" spans="1:18" ht="13.5" customHeight="1">
      <c r="A179" s="4">
        <v>54</v>
      </c>
      <c r="B179" s="4"/>
      <c r="C179" s="34"/>
      <c r="D179" s="33"/>
      <c r="E179" s="42"/>
      <c r="F179" s="39"/>
      <c r="G179" s="39"/>
      <c r="H179" s="39"/>
      <c r="I179" s="39"/>
      <c r="J179" s="39"/>
      <c r="K179" s="39"/>
      <c r="L179" s="13"/>
      <c r="M179" s="13"/>
      <c r="N179" s="13"/>
      <c r="O179" s="13"/>
      <c r="P179" s="17" t="s">
        <v>92</v>
      </c>
    </row>
    <row r="180" spans="1:18" ht="13.5" customHeight="1">
      <c r="A180" s="4">
        <v>55</v>
      </c>
      <c r="B180" s="4"/>
      <c r="C180" s="34"/>
      <c r="D180" s="33"/>
      <c r="E180" s="42"/>
      <c r="F180" s="39"/>
      <c r="G180" s="39"/>
      <c r="H180" s="39"/>
      <c r="I180" s="39"/>
      <c r="J180" s="39"/>
      <c r="K180" s="39"/>
      <c r="L180" s="13"/>
      <c r="M180" s="13"/>
      <c r="N180" s="13"/>
      <c r="O180" s="13"/>
      <c r="P180" s="47" t="s">
        <v>93</v>
      </c>
    </row>
    <row r="181" spans="1:18" s="2" customFormat="1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8" s="2" customFormat="1" ht="21.75" customHeight="1">
      <c r="A182" s="1" t="s">
        <v>285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8" s="3" customFormat="1" ht="21.75" customHeight="1">
      <c r="A183" s="1" t="s">
        <v>1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8" s="3" customFormat="1" ht="21.75" customHeight="1">
      <c r="A184" s="1" t="s">
        <v>286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8" s="8" customFormat="1" ht="21.75" customHeight="1">
      <c r="A185" s="4" t="s">
        <v>3</v>
      </c>
      <c r="B185" s="54" t="s">
        <v>4</v>
      </c>
      <c r="C185" s="55" t="s">
        <v>5</v>
      </c>
      <c r="D185" s="55"/>
      <c r="E185" s="55"/>
      <c r="F185" s="4" t="s">
        <v>6</v>
      </c>
      <c r="G185" s="7" t="s">
        <v>7</v>
      </c>
      <c r="H185" s="4">
        <v>1</v>
      </c>
      <c r="I185" s="4">
        <v>2</v>
      </c>
      <c r="J185" s="4">
        <v>3</v>
      </c>
      <c r="K185" s="4">
        <v>4</v>
      </c>
      <c r="L185" s="4">
        <v>5</v>
      </c>
      <c r="M185" s="4">
        <v>6</v>
      </c>
      <c r="N185" s="4">
        <v>7</v>
      </c>
      <c r="O185" s="4">
        <v>8</v>
      </c>
      <c r="P185" s="7" t="s">
        <v>8</v>
      </c>
      <c r="Q185" s="48" t="s">
        <v>9</v>
      </c>
      <c r="R185" s="15"/>
    </row>
    <row r="186" spans="1:18" s="15" customFormat="1" ht="13.5" customHeight="1">
      <c r="A186" s="4">
        <v>1</v>
      </c>
      <c r="B186" s="62">
        <v>37018</v>
      </c>
      <c r="C186" s="16" t="s">
        <v>9</v>
      </c>
      <c r="D186" s="16" t="s">
        <v>287</v>
      </c>
      <c r="E186" s="19" t="s">
        <v>288</v>
      </c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4"/>
      <c r="Q186" s="18" t="s">
        <v>15</v>
      </c>
      <c r="R186" s="18"/>
    </row>
    <row r="187" spans="1:18" ht="13.5" customHeight="1">
      <c r="A187" s="4">
        <v>2</v>
      </c>
      <c r="B187" s="62">
        <v>37019</v>
      </c>
      <c r="C187" s="16" t="s">
        <v>9</v>
      </c>
      <c r="D187" s="10" t="s">
        <v>289</v>
      </c>
      <c r="E187" s="11" t="s">
        <v>290</v>
      </c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7" t="s">
        <v>14</v>
      </c>
    </row>
    <row r="188" spans="1:18" ht="13.5" customHeight="1">
      <c r="A188" s="4">
        <v>3</v>
      </c>
      <c r="B188" s="62">
        <v>37020</v>
      </c>
      <c r="C188" s="16" t="s">
        <v>9</v>
      </c>
      <c r="D188" s="10" t="s">
        <v>291</v>
      </c>
      <c r="E188" s="11" t="s">
        <v>292</v>
      </c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7"/>
    </row>
    <row r="189" spans="1:18" ht="13.5" customHeight="1">
      <c r="A189" s="4">
        <v>4</v>
      </c>
      <c r="B189" s="62">
        <v>37021</v>
      </c>
      <c r="C189" s="16" t="s">
        <v>9</v>
      </c>
      <c r="D189" s="16" t="s">
        <v>198</v>
      </c>
      <c r="E189" s="19" t="s">
        <v>293</v>
      </c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7" t="s">
        <v>20</v>
      </c>
    </row>
    <row r="190" spans="1:18" ht="13.5" customHeight="1">
      <c r="A190" s="4">
        <v>5</v>
      </c>
      <c r="B190" s="62">
        <v>37022</v>
      </c>
      <c r="C190" s="9" t="s">
        <v>9</v>
      </c>
      <c r="D190" s="16" t="s">
        <v>294</v>
      </c>
      <c r="E190" s="19" t="s">
        <v>295</v>
      </c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7"/>
      <c r="Q190" s="18" t="s">
        <v>26</v>
      </c>
    </row>
    <row r="191" spans="1:18" ht="13.5" customHeight="1">
      <c r="A191" s="4">
        <v>6</v>
      </c>
      <c r="B191" s="62">
        <v>37023</v>
      </c>
      <c r="C191" s="9" t="s">
        <v>9</v>
      </c>
      <c r="D191" s="16" t="s">
        <v>296</v>
      </c>
      <c r="E191" s="19" t="s">
        <v>297</v>
      </c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7" t="s">
        <v>25</v>
      </c>
      <c r="Q191" s="18" t="s">
        <v>29</v>
      </c>
      <c r="R191" s="18">
        <f>COUNTIF(A181:P239,Q185)</f>
        <v>16</v>
      </c>
    </row>
    <row r="192" spans="1:18" ht="13.5" customHeight="1">
      <c r="A192" s="4">
        <v>7</v>
      </c>
      <c r="B192" s="62">
        <v>37024</v>
      </c>
      <c r="C192" s="16" t="s">
        <v>9</v>
      </c>
      <c r="D192" s="16" t="s">
        <v>298</v>
      </c>
      <c r="E192" s="19" t="s">
        <v>299</v>
      </c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21"/>
      <c r="Q192" s="18" t="s">
        <v>33</v>
      </c>
      <c r="R192" s="18">
        <f>COUNTIF(A181:P239,Q186)</f>
        <v>32</v>
      </c>
    </row>
    <row r="193" spans="1:18" ht="13.5" customHeight="1">
      <c r="A193" s="4">
        <v>8</v>
      </c>
      <c r="B193" s="62">
        <v>37025</v>
      </c>
      <c r="C193" s="9" t="s">
        <v>9</v>
      </c>
      <c r="D193" s="16" t="s">
        <v>300</v>
      </c>
      <c r="E193" s="19" t="s">
        <v>301</v>
      </c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7" t="s">
        <v>32</v>
      </c>
      <c r="Q193" s="18" t="s">
        <v>36</v>
      </c>
      <c r="R193" s="18">
        <f>SUM(R191:R192)</f>
        <v>48</v>
      </c>
    </row>
    <row r="194" spans="1:18" ht="13.5" customHeight="1">
      <c r="A194" s="4">
        <v>9</v>
      </c>
      <c r="B194" s="62">
        <v>37026</v>
      </c>
      <c r="C194" s="9" t="s">
        <v>9</v>
      </c>
      <c r="D194" s="16" t="s">
        <v>302</v>
      </c>
      <c r="E194" s="19" t="s">
        <v>303</v>
      </c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7"/>
    </row>
    <row r="195" spans="1:18" ht="13.5" customHeight="1">
      <c r="A195" s="4">
        <v>10</v>
      </c>
      <c r="B195" s="62">
        <v>37027</v>
      </c>
      <c r="C195" s="9" t="s">
        <v>9</v>
      </c>
      <c r="D195" s="10" t="s">
        <v>304</v>
      </c>
      <c r="E195" s="11" t="s">
        <v>305</v>
      </c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7" t="s">
        <v>39</v>
      </c>
    </row>
    <row r="196" spans="1:18" ht="13.5" customHeight="1">
      <c r="A196" s="4">
        <v>11</v>
      </c>
      <c r="B196" s="62">
        <v>37028</v>
      </c>
      <c r="C196" s="16" t="s">
        <v>9</v>
      </c>
      <c r="D196" s="16" t="s">
        <v>306</v>
      </c>
      <c r="E196" s="19" t="s">
        <v>307</v>
      </c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7"/>
    </row>
    <row r="197" spans="1:18" ht="13.5" customHeight="1">
      <c r="A197" s="4">
        <v>12</v>
      </c>
      <c r="B197" s="62">
        <v>37029</v>
      </c>
      <c r="C197" s="16" t="s">
        <v>9</v>
      </c>
      <c r="D197" s="16" t="s">
        <v>308</v>
      </c>
      <c r="E197" s="56" t="s">
        <v>309</v>
      </c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7" t="s">
        <v>44</v>
      </c>
    </row>
    <row r="198" spans="1:18" ht="13.5" customHeight="1">
      <c r="A198" s="4">
        <v>13</v>
      </c>
      <c r="B198" s="62">
        <v>37030</v>
      </c>
      <c r="C198" s="16" t="s">
        <v>9</v>
      </c>
      <c r="D198" s="10" t="s">
        <v>310</v>
      </c>
      <c r="E198" s="11" t="s">
        <v>110</v>
      </c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7"/>
    </row>
    <row r="199" spans="1:18" ht="13.5" customHeight="1">
      <c r="A199" s="4">
        <v>14</v>
      </c>
      <c r="B199" s="62">
        <v>37031</v>
      </c>
      <c r="C199" s="16" t="s">
        <v>9</v>
      </c>
      <c r="D199" s="16" t="s">
        <v>311</v>
      </c>
      <c r="E199" s="19" t="s">
        <v>312</v>
      </c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7" t="s">
        <v>49</v>
      </c>
    </row>
    <row r="200" spans="1:18" ht="13.5" customHeight="1">
      <c r="A200" s="4">
        <v>15</v>
      </c>
      <c r="B200" s="62">
        <v>37032</v>
      </c>
      <c r="C200" s="16" t="s">
        <v>9</v>
      </c>
      <c r="D200" s="16" t="s">
        <v>313</v>
      </c>
      <c r="E200" s="19" t="s">
        <v>314</v>
      </c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7"/>
    </row>
    <row r="201" spans="1:18" ht="13.5" customHeight="1">
      <c r="A201" s="4">
        <v>16</v>
      </c>
      <c r="B201" s="62">
        <v>37033</v>
      </c>
      <c r="C201" s="16" t="s">
        <v>9</v>
      </c>
      <c r="D201" s="10" t="s">
        <v>315</v>
      </c>
      <c r="E201" s="11" t="s">
        <v>316</v>
      </c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7" t="s">
        <v>54</v>
      </c>
    </row>
    <row r="202" spans="1:18" ht="13.5" customHeight="1">
      <c r="A202" s="4">
        <v>17</v>
      </c>
      <c r="B202" s="62">
        <v>37034</v>
      </c>
      <c r="C202" s="16" t="s">
        <v>15</v>
      </c>
      <c r="D202" s="16" t="s">
        <v>317</v>
      </c>
      <c r="E202" s="19" t="s">
        <v>318</v>
      </c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7"/>
    </row>
    <row r="203" spans="1:18" ht="13.5" customHeight="1">
      <c r="A203" s="4">
        <v>18</v>
      </c>
      <c r="B203" s="62">
        <v>37035</v>
      </c>
      <c r="C203" s="16" t="s">
        <v>15</v>
      </c>
      <c r="D203" s="10" t="s">
        <v>319</v>
      </c>
      <c r="E203" s="11" t="s">
        <v>320</v>
      </c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7" t="s">
        <v>59</v>
      </c>
    </row>
    <row r="204" spans="1:18" ht="13.5" customHeight="1">
      <c r="A204" s="4">
        <v>19</v>
      </c>
      <c r="B204" s="62">
        <v>37036</v>
      </c>
      <c r="C204" s="16" t="s">
        <v>15</v>
      </c>
      <c r="D204" s="10" t="s">
        <v>321</v>
      </c>
      <c r="E204" s="11" t="s">
        <v>322</v>
      </c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7"/>
    </row>
    <row r="205" spans="1:18" ht="13.5" customHeight="1">
      <c r="A205" s="4">
        <v>20</v>
      </c>
      <c r="B205" s="62">
        <v>37037</v>
      </c>
      <c r="C205" s="16" t="s">
        <v>15</v>
      </c>
      <c r="D205" s="16" t="s">
        <v>323</v>
      </c>
      <c r="E205" s="19" t="s">
        <v>324</v>
      </c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7" t="s">
        <v>64</v>
      </c>
    </row>
    <row r="206" spans="1:18" ht="13.5" customHeight="1">
      <c r="A206" s="4">
        <v>21</v>
      </c>
      <c r="B206" s="62">
        <v>37038</v>
      </c>
      <c r="C206" s="16" t="s">
        <v>15</v>
      </c>
      <c r="D206" s="16" t="s">
        <v>325</v>
      </c>
      <c r="E206" s="19" t="s">
        <v>326</v>
      </c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7"/>
    </row>
    <row r="207" spans="1:18" ht="13.5" customHeight="1">
      <c r="A207" s="4">
        <v>22</v>
      </c>
      <c r="B207" s="62">
        <v>37039</v>
      </c>
      <c r="C207" s="16" t="s">
        <v>15</v>
      </c>
      <c r="D207" s="16" t="s">
        <v>327</v>
      </c>
      <c r="E207" s="19" t="s">
        <v>328</v>
      </c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7" t="s">
        <v>69</v>
      </c>
    </row>
    <row r="208" spans="1:18" ht="13.5" customHeight="1">
      <c r="A208" s="4">
        <v>23</v>
      </c>
      <c r="B208" s="62">
        <v>37040</v>
      </c>
      <c r="C208" s="16" t="s">
        <v>15</v>
      </c>
      <c r="D208" s="16" t="s">
        <v>329</v>
      </c>
      <c r="E208" s="19" t="s">
        <v>330</v>
      </c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7"/>
    </row>
    <row r="209" spans="1:16" ht="13.5" customHeight="1">
      <c r="A209" s="4">
        <v>24</v>
      </c>
      <c r="B209" s="62">
        <v>37041</v>
      </c>
      <c r="C209" s="16" t="s">
        <v>15</v>
      </c>
      <c r="D209" s="16" t="s">
        <v>331</v>
      </c>
      <c r="E209" s="19" t="s">
        <v>255</v>
      </c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7" t="s">
        <v>74</v>
      </c>
    </row>
    <row r="210" spans="1:16" ht="13.5" customHeight="1">
      <c r="A210" s="4">
        <v>25</v>
      </c>
      <c r="B210" s="62">
        <v>37042</v>
      </c>
      <c r="C210" s="16" t="s">
        <v>15</v>
      </c>
      <c r="D210" s="16" t="s">
        <v>332</v>
      </c>
      <c r="E210" s="19" t="s">
        <v>333</v>
      </c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7"/>
    </row>
    <row r="211" spans="1:16" ht="13.5" customHeight="1">
      <c r="A211" s="4">
        <v>26</v>
      </c>
      <c r="B211" s="62">
        <v>37043</v>
      </c>
      <c r="C211" s="16" t="s">
        <v>15</v>
      </c>
      <c r="D211" s="16" t="s">
        <v>334</v>
      </c>
      <c r="E211" s="19" t="s">
        <v>335</v>
      </c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7" t="s">
        <v>79</v>
      </c>
    </row>
    <row r="212" spans="1:16" ht="13.5" customHeight="1">
      <c r="A212" s="4">
        <v>27</v>
      </c>
      <c r="B212" s="62">
        <v>37044</v>
      </c>
      <c r="C212" s="16" t="s">
        <v>15</v>
      </c>
      <c r="D212" s="16" t="s">
        <v>336</v>
      </c>
      <c r="E212" s="19" t="s">
        <v>337</v>
      </c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21"/>
    </row>
    <row r="213" spans="1:16" ht="13.5" customHeight="1">
      <c r="A213" s="4">
        <v>28</v>
      </c>
      <c r="B213" s="62">
        <v>37045</v>
      </c>
      <c r="C213" s="16" t="s">
        <v>15</v>
      </c>
      <c r="D213" s="10" t="s">
        <v>338</v>
      </c>
      <c r="E213" s="11" t="s">
        <v>339</v>
      </c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7" t="s">
        <v>79</v>
      </c>
    </row>
    <row r="214" spans="1:16" ht="13.5" customHeight="1">
      <c r="A214" s="4">
        <v>29</v>
      </c>
      <c r="B214" s="62">
        <v>37046</v>
      </c>
      <c r="C214" s="16" t="s">
        <v>15</v>
      </c>
      <c r="D214" s="10" t="s">
        <v>340</v>
      </c>
      <c r="E214" s="11" t="s">
        <v>341</v>
      </c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7"/>
    </row>
    <row r="215" spans="1:16" ht="13.5" customHeight="1">
      <c r="A215" s="4">
        <v>30</v>
      </c>
      <c r="B215" s="62">
        <v>37047</v>
      </c>
      <c r="C215" s="16" t="s">
        <v>15</v>
      </c>
      <c r="D215" s="10" t="s">
        <v>340</v>
      </c>
      <c r="E215" s="11" t="s">
        <v>342</v>
      </c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7" t="s">
        <v>79</v>
      </c>
    </row>
    <row r="216" spans="1:16" ht="13.5" customHeight="1">
      <c r="A216" s="4">
        <v>31</v>
      </c>
      <c r="B216" s="62">
        <v>37048</v>
      </c>
      <c r="C216" s="16" t="s">
        <v>15</v>
      </c>
      <c r="D216" s="16" t="s">
        <v>343</v>
      </c>
      <c r="E216" s="19" t="s">
        <v>344</v>
      </c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7"/>
    </row>
    <row r="217" spans="1:16" ht="13.5" customHeight="1">
      <c r="A217" s="4">
        <v>32</v>
      </c>
      <c r="B217" s="62">
        <v>37049</v>
      </c>
      <c r="C217" s="16" t="s">
        <v>15</v>
      </c>
      <c r="D217" s="16" t="s">
        <v>345</v>
      </c>
      <c r="E217" s="19" t="s">
        <v>346</v>
      </c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7" t="s">
        <v>79</v>
      </c>
    </row>
    <row r="218" spans="1:16" ht="13.5" customHeight="1">
      <c r="A218" s="4">
        <v>33</v>
      </c>
      <c r="B218" s="62">
        <v>37050</v>
      </c>
      <c r="C218" s="16" t="s">
        <v>15</v>
      </c>
      <c r="D218" s="16" t="s">
        <v>347</v>
      </c>
      <c r="E218" s="19" t="s">
        <v>348</v>
      </c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7"/>
    </row>
    <row r="219" spans="1:16" ht="13.5" customHeight="1">
      <c r="A219" s="4">
        <v>34</v>
      </c>
      <c r="B219" s="62">
        <v>37051</v>
      </c>
      <c r="C219" s="16" t="s">
        <v>15</v>
      </c>
      <c r="D219" s="16" t="s">
        <v>349</v>
      </c>
      <c r="E219" s="19" t="s">
        <v>350</v>
      </c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7" t="s">
        <v>79</v>
      </c>
    </row>
    <row r="220" spans="1:16" ht="13.5" customHeight="1">
      <c r="A220" s="4">
        <v>35</v>
      </c>
      <c r="B220" s="62">
        <v>37052</v>
      </c>
      <c r="C220" s="16" t="s">
        <v>15</v>
      </c>
      <c r="D220" s="16" t="s">
        <v>351</v>
      </c>
      <c r="E220" s="19" t="s">
        <v>352</v>
      </c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7"/>
    </row>
    <row r="221" spans="1:16" ht="13.5" customHeight="1">
      <c r="A221" s="4">
        <v>36</v>
      </c>
      <c r="B221" s="62">
        <v>37053</v>
      </c>
      <c r="C221" s="16" t="s">
        <v>15</v>
      </c>
      <c r="D221" s="16" t="s">
        <v>353</v>
      </c>
      <c r="E221" s="19" t="s">
        <v>354</v>
      </c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7" t="s">
        <v>79</v>
      </c>
    </row>
    <row r="222" spans="1:16" ht="13.5" customHeight="1">
      <c r="A222" s="4">
        <v>37</v>
      </c>
      <c r="B222" s="62">
        <v>37054</v>
      </c>
      <c r="C222" s="16" t="s">
        <v>15</v>
      </c>
      <c r="D222" s="16" t="s">
        <v>355</v>
      </c>
      <c r="E222" s="19" t="s">
        <v>356</v>
      </c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7"/>
    </row>
    <row r="223" spans="1:16" ht="13.5" customHeight="1">
      <c r="A223" s="4">
        <v>38</v>
      </c>
      <c r="B223" s="62">
        <v>37055</v>
      </c>
      <c r="C223" s="16" t="s">
        <v>15</v>
      </c>
      <c r="D223" s="16" t="s">
        <v>357</v>
      </c>
      <c r="E223" s="19" t="s">
        <v>358</v>
      </c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7" t="s">
        <v>79</v>
      </c>
    </row>
    <row r="224" spans="1:16" ht="13.5" customHeight="1">
      <c r="A224" s="4">
        <v>39</v>
      </c>
      <c r="B224" s="62">
        <v>37056</v>
      </c>
      <c r="C224" s="16" t="s">
        <v>15</v>
      </c>
      <c r="D224" s="16" t="s">
        <v>359</v>
      </c>
      <c r="E224" s="19" t="s">
        <v>360</v>
      </c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7"/>
    </row>
    <row r="225" spans="1:16" ht="13.5" customHeight="1">
      <c r="A225" s="4">
        <v>40</v>
      </c>
      <c r="B225" s="62">
        <v>37057</v>
      </c>
      <c r="C225" s="16" t="s">
        <v>15</v>
      </c>
      <c r="D225" s="16" t="s">
        <v>361</v>
      </c>
      <c r="E225" s="19" t="s">
        <v>362</v>
      </c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7" t="s">
        <v>79</v>
      </c>
    </row>
    <row r="226" spans="1:16" ht="13.5" customHeight="1">
      <c r="A226" s="4">
        <v>41</v>
      </c>
      <c r="B226" s="62">
        <v>37058</v>
      </c>
      <c r="C226" s="16" t="s">
        <v>15</v>
      </c>
      <c r="D226" s="16" t="s">
        <v>363</v>
      </c>
      <c r="E226" s="19" t="s">
        <v>364</v>
      </c>
      <c r="F226" s="39"/>
      <c r="G226" s="39"/>
      <c r="H226" s="39"/>
      <c r="I226" s="39"/>
      <c r="J226" s="39"/>
      <c r="K226" s="39"/>
      <c r="L226" s="13"/>
      <c r="M226" s="13"/>
      <c r="N226" s="13"/>
      <c r="O226" s="13"/>
      <c r="P226" s="17"/>
    </row>
    <row r="227" spans="1:16" ht="13.5" customHeight="1">
      <c r="A227" s="4">
        <v>42</v>
      </c>
      <c r="B227" s="62">
        <v>37059</v>
      </c>
      <c r="C227" s="16" t="s">
        <v>15</v>
      </c>
      <c r="D227" s="16" t="s">
        <v>365</v>
      </c>
      <c r="E227" s="19" t="s">
        <v>366</v>
      </c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7"/>
    </row>
    <row r="228" spans="1:16" ht="13.5" customHeight="1">
      <c r="A228" s="4">
        <v>43</v>
      </c>
      <c r="B228" s="62">
        <v>37060</v>
      </c>
      <c r="C228" s="16" t="s">
        <v>15</v>
      </c>
      <c r="D228" s="16" t="s">
        <v>367</v>
      </c>
      <c r="E228" s="19" t="s">
        <v>368</v>
      </c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7" t="s">
        <v>88</v>
      </c>
    </row>
    <row r="229" spans="1:16" ht="13.5" customHeight="1">
      <c r="A229" s="4">
        <v>44</v>
      </c>
      <c r="B229" s="62">
        <v>37061</v>
      </c>
      <c r="C229" s="16" t="s">
        <v>15</v>
      </c>
      <c r="D229" s="16" t="s">
        <v>369</v>
      </c>
      <c r="E229" s="19" t="s">
        <v>370</v>
      </c>
      <c r="F229" s="39"/>
      <c r="G229" s="39"/>
      <c r="H229" s="39"/>
      <c r="I229" s="39"/>
      <c r="J229" s="39"/>
      <c r="K229" s="39"/>
      <c r="L229" s="13"/>
      <c r="M229" s="13"/>
      <c r="N229" s="13"/>
      <c r="O229" s="13"/>
      <c r="P229" s="17" t="s">
        <v>371</v>
      </c>
    </row>
    <row r="230" spans="1:16" ht="13.5" customHeight="1">
      <c r="A230" s="4">
        <v>45</v>
      </c>
      <c r="B230" s="62">
        <v>37062</v>
      </c>
      <c r="C230" s="16" t="s">
        <v>15</v>
      </c>
      <c r="D230" s="16" t="s">
        <v>372</v>
      </c>
      <c r="E230" s="19" t="s">
        <v>373</v>
      </c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7" t="s">
        <v>90</v>
      </c>
    </row>
    <row r="231" spans="1:16" ht="13.5" customHeight="1">
      <c r="A231" s="4">
        <v>46</v>
      </c>
      <c r="B231" s="25">
        <v>37063</v>
      </c>
      <c r="C231" s="49" t="s">
        <v>15</v>
      </c>
      <c r="D231" s="50" t="s">
        <v>374</v>
      </c>
      <c r="E231" s="51" t="s">
        <v>375</v>
      </c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21"/>
    </row>
    <row r="232" spans="1:16" ht="13.5" customHeight="1">
      <c r="A232" s="4">
        <v>47</v>
      </c>
      <c r="B232" s="25">
        <v>37064</v>
      </c>
      <c r="C232" s="49" t="s">
        <v>15</v>
      </c>
      <c r="D232" s="58" t="s">
        <v>180</v>
      </c>
      <c r="E232" s="60" t="s">
        <v>376</v>
      </c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21"/>
    </row>
    <row r="233" spans="1:16" ht="13.5" customHeight="1">
      <c r="A233" s="4">
        <v>48</v>
      </c>
      <c r="B233" s="4">
        <v>37065</v>
      </c>
      <c r="C233" s="49" t="s">
        <v>15</v>
      </c>
      <c r="D233" s="50" t="s">
        <v>377</v>
      </c>
      <c r="E233" s="41" t="s">
        <v>111</v>
      </c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7" t="s">
        <v>88</v>
      </c>
    </row>
    <row r="234" spans="1:16" ht="13.5" customHeight="1">
      <c r="A234" s="4">
        <v>49</v>
      </c>
      <c r="B234" s="4"/>
      <c r="C234" s="61"/>
      <c r="D234" s="27"/>
      <c r="E234" s="32"/>
      <c r="F234" s="39"/>
      <c r="G234" s="39"/>
      <c r="H234" s="39"/>
      <c r="I234" s="39"/>
      <c r="J234" s="39"/>
      <c r="K234" s="39"/>
      <c r="L234" s="13"/>
      <c r="M234" s="13"/>
      <c r="N234" s="13"/>
      <c r="O234" s="13"/>
      <c r="P234" s="17" t="s">
        <v>378</v>
      </c>
    </row>
    <row r="235" spans="1:16" ht="13.5" customHeight="1">
      <c r="A235" s="4">
        <v>50</v>
      </c>
      <c r="B235" s="4"/>
      <c r="C235" s="34"/>
      <c r="D235" s="40"/>
      <c r="E235" s="41"/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7" t="s">
        <v>90</v>
      </c>
    </row>
    <row r="236" spans="1:16" ht="13.5" customHeight="1">
      <c r="A236" s="4">
        <v>51</v>
      </c>
      <c r="B236" s="4"/>
      <c r="C236" s="34"/>
      <c r="D236" s="33"/>
      <c r="E236" s="42"/>
      <c r="F236" s="39"/>
      <c r="G236" s="39"/>
      <c r="H236" s="39"/>
      <c r="I236" s="39"/>
      <c r="J236" s="39"/>
      <c r="K236" s="39"/>
      <c r="L236" s="13"/>
      <c r="M236" s="13"/>
      <c r="N236" s="13"/>
      <c r="O236" s="13"/>
      <c r="P236" s="17"/>
    </row>
    <row r="237" spans="1:16" ht="13.5" customHeight="1">
      <c r="A237" s="4">
        <v>52</v>
      </c>
      <c r="B237" s="4"/>
      <c r="C237" s="63"/>
      <c r="D237" s="63"/>
      <c r="E237" s="64"/>
      <c r="F237" s="65"/>
      <c r="G237" s="65"/>
      <c r="H237" s="65"/>
      <c r="I237" s="65"/>
      <c r="J237" s="65"/>
      <c r="K237" s="65"/>
      <c r="L237" s="43"/>
      <c r="M237" s="43"/>
      <c r="N237" s="66"/>
      <c r="O237" s="13"/>
      <c r="P237" s="17"/>
    </row>
    <row r="238" spans="1:16" ht="13.5" customHeight="1">
      <c r="A238" s="44">
        <v>53</v>
      </c>
      <c r="B238" s="4"/>
      <c r="C238" s="67"/>
      <c r="D238" s="67"/>
      <c r="E238" s="67"/>
      <c r="F238" s="67"/>
      <c r="G238" s="67"/>
      <c r="H238" s="67"/>
      <c r="I238" s="67"/>
      <c r="J238" s="67"/>
      <c r="K238" s="67"/>
      <c r="O238" s="13"/>
      <c r="P238" s="45" t="s">
        <v>88</v>
      </c>
    </row>
    <row r="239" spans="1:16" ht="13.5" customHeight="1">
      <c r="A239" s="4">
        <v>54</v>
      </c>
      <c r="B239" s="4"/>
      <c r="C239" s="26"/>
      <c r="D239" s="26"/>
      <c r="E239" s="69"/>
      <c r="F239" s="70"/>
      <c r="G239" s="70"/>
      <c r="H239" s="70"/>
      <c r="I239" s="70"/>
      <c r="J239" s="70"/>
      <c r="K239" s="70"/>
      <c r="L239" s="46"/>
      <c r="M239" s="46"/>
      <c r="N239" s="71"/>
      <c r="O239" s="13"/>
      <c r="P239" s="17" t="s">
        <v>92</v>
      </c>
    </row>
    <row r="240" spans="1:16" ht="13.5" customHeight="1">
      <c r="A240" s="4">
        <v>55</v>
      </c>
      <c r="B240" s="4"/>
      <c r="C240" s="34"/>
      <c r="D240" s="33"/>
      <c r="E240" s="42"/>
      <c r="F240" s="39"/>
      <c r="G240" s="39"/>
      <c r="H240" s="39"/>
      <c r="I240" s="39"/>
      <c r="J240" s="39"/>
      <c r="K240" s="39"/>
      <c r="L240" s="13"/>
      <c r="M240" s="13"/>
      <c r="N240" s="13"/>
      <c r="O240" s="13"/>
      <c r="P240" s="47" t="s">
        <v>93</v>
      </c>
    </row>
    <row r="241" spans="1:18" s="2" customFormat="1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8" s="2" customFormat="1" ht="21.75" customHeight="1">
      <c r="A242" s="1" t="s">
        <v>379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8" s="3" customFormat="1" ht="21.75" customHeight="1">
      <c r="A243" s="1" t="s">
        <v>1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8" s="3" customFormat="1" ht="21.75" customHeight="1">
      <c r="A244" s="1" t="s">
        <v>380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8" s="8" customFormat="1" ht="21.75" customHeight="1">
      <c r="A245" s="4" t="s">
        <v>3</v>
      </c>
      <c r="B245" s="54" t="s">
        <v>4</v>
      </c>
      <c r="C245" s="55" t="s">
        <v>5</v>
      </c>
      <c r="D245" s="55"/>
      <c r="E245" s="55"/>
      <c r="F245" s="4" t="s">
        <v>6</v>
      </c>
      <c r="G245" s="7" t="s">
        <v>7</v>
      </c>
      <c r="H245" s="4">
        <v>1</v>
      </c>
      <c r="I245" s="4">
        <v>2</v>
      </c>
      <c r="J245" s="4">
        <v>3</v>
      </c>
      <c r="K245" s="4">
        <v>4</v>
      </c>
      <c r="L245" s="4">
        <v>5</v>
      </c>
      <c r="M245" s="4">
        <v>6</v>
      </c>
      <c r="N245" s="4">
        <v>7</v>
      </c>
      <c r="O245" s="4">
        <v>8</v>
      </c>
      <c r="P245" s="7" t="s">
        <v>8</v>
      </c>
      <c r="Q245" s="48" t="s">
        <v>9</v>
      </c>
      <c r="R245" s="15"/>
    </row>
    <row r="246" spans="1:18" s="15" customFormat="1" ht="13.5" customHeight="1">
      <c r="A246" s="4">
        <v>1</v>
      </c>
      <c r="B246" s="62">
        <v>37066</v>
      </c>
      <c r="C246" s="16" t="s">
        <v>9</v>
      </c>
      <c r="D246" s="16" t="s">
        <v>381</v>
      </c>
      <c r="E246" s="19" t="s">
        <v>382</v>
      </c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4"/>
      <c r="Q246" s="18" t="s">
        <v>15</v>
      </c>
      <c r="R246" s="18"/>
    </row>
    <row r="247" spans="1:18" ht="13.5" customHeight="1">
      <c r="A247" s="4">
        <v>2</v>
      </c>
      <c r="B247" s="62">
        <v>37067</v>
      </c>
      <c r="C247" s="16" t="s">
        <v>9</v>
      </c>
      <c r="D247" s="16" t="s">
        <v>383</v>
      </c>
      <c r="E247" s="19" t="s">
        <v>216</v>
      </c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7" t="s">
        <v>14</v>
      </c>
    </row>
    <row r="248" spans="1:18" ht="13.5" customHeight="1">
      <c r="A248" s="4">
        <v>3</v>
      </c>
      <c r="B248" s="62">
        <v>37068</v>
      </c>
      <c r="C248" s="16" t="s">
        <v>9</v>
      </c>
      <c r="D248" s="10" t="s">
        <v>384</v>
      </c>
      <c r="E248" s="11" t="s">
        <v>385</v>
      </c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7"/>
    </row>
    <row r="249" spans="1:18" ht="13.5" customHeight="1">
      <c r="A249" s="4">
        <v>4</v>
      </c>
      <c r="B249" s="62">
        <v>37069</v>
      </c>
      <c r="C249" s="16" t="s">
        <v>9</v>
      </c>
      <c r="D249" s="16" t="s">
        <v>386</v>
      </c>
      <c r="E249" s="19" t="s">
        <v>387</v>
      </c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7" t="s">
        <v>20</v>
      </c>
    </row>
    <row r="250" spans="1:18" ht="13.5" customHeight="1">
      <c r="A250" s="4">
        <v>5</v>
      </c>
      <c r="B250" s="62">
        <v>37070</v>
      </c>
      <c r="C250" s="16" t="s">
        <v>9</v>
      </c>
      <c r="D250" s="16" t="s">
        <v>388</v>
      </c>
      <c r="E250" s="19" t="s">
        <v>389</v>
      </c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7"/>
      <c r="Q250" s="18" t="s">
        <v>26</v>
      </c>
    </row>
    <row r="251" spans="1:18" ht="13.5" customHeight="1">
      <c r="A251" s="4">
        <v>6</v>
      </c>
      <c r="B251" s="62">
        <v>37071</v>
      </c>
      <c r="C251" s="16" t="s">
        <v>9</v>
      </c>
      <c r="D251" s="16" t="s">
        <v>390</v>
      </c>
      <c r="E251" s="19" t="s">
        <v>391</v>
      </c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7" t="s">
        <v>25</v>
      </c>
      <c r="Q251" s="18" t="s">
        <v>29</v>
      </c>
      <c r="R251" s="18">
        <f>COUNTIF(A241:P299,Q245)</f>
        <v>20</v>
      </c>
    </row>
    <row r="252" spans="1:18" ht="13.5" customHeight="1">
      <c r="A252" s="4">
        <v>7</v>
      </c>
      <c r="B252" s="62">
        <v>37072</v>
      </c>
      <c r="C252" s="16" t="s">
        <v>9</v>
      </c>
      <c r="D252" s="16" t="s">
        <v>392</v>
      </c>
      <c r="E252" s="19" t="s">
        <v>393</v>
      </c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21"/>
      <c r="Q252" s="18" t="s">
        <v>33</v>
      </c>
      <c r="R252" s="18">
        <f>COUNTIF(A241:P299,Q246)</f>
        <v>29</v>
      </c>
    </row>
    <row r="253" spans="1:18" ht="13.5" customHeight="1">
      <c r="A253" s="4">
        <v>8</v>
      </c>
      <c r="B253" s="62">
        <v>37073</v>
      </c>
      <c r="C253" s="16" t="s">
        <v>9</v>
      </c>
      <c r="D253" s="16" t="s">
        <v>394</v>
      </c>
      <c r="E253" s="19" t="s">
        <v>395</v>
      </c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7" t="s">
        <v>32</v>
      </c>
      <c r="Q253" s="18" t="s">
        <v>36</v>
      </c>
      <c r="R253" s="18">
        <f>SUM(R251:R252)</f>
        <v>49</v>
      </c>
    </row>
    <row r="254" spans="1:18" ht="13.5" customHeight="1">
      <c r="A254" s="4">
        <v>9</v>
      </c>
      <c r="B254" s="62">
        <v>37074</v>
      </c>
      <c r="C254" s="16" t="s">
        <v>9</v>
      </c>
      <c r="D254" s="10" t="s">
        <v>396</v>
      </c>
      <c r="E254" s="11" t="s">
        <v>397</v>
      </c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7"/>
    </row>
    <row r="255" spans="1:18" ht="13.5" customHeight="1">
      <c r="A255" s="4">
        <v>10</v>
      </c>
      <c r="B255" s="62">
        <v>37075</v>
      </c>
      <c r="C255" s="16" t="s">
        <v>9</v>
      </c>
      <c r="D255" s="16" t="s">
        <v>398</v>
      </c>
      <c r="E255" s="19" t="s">
        <v>399</v>
      </c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7" t="s">
        <v>39</v>
      </c>
    </row>
    <row r="256" spans="1:18" ht="13.5" customHeight="1">
      <c r="A256" s="4">
        <v>11</v>
      </c>
      <c r="B256" s="62">
        <v>37076</v>
      </c>
      <c r="C256" s="16" t="s">
        <v>9</v>
      </c>
      <c r="D256" s="16" t="s">
        <v>106</v>
      </c>
      <c r="E256" s="19" t="s">
        <v>400</v>
      </c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7"/>
    </row>
    <row r="257" spans="1:16" ht="13.5" customHeight="1">
      <c r="A257" s="4">
        <v>12</v>
      </c>
      <c r="B257" s="62">
        <v>37077</v>
      </c>
      <c r="C257" s="16" t="s">
        <v>9</v>
      </c>
      <c r="D257" s="16" t="s">
        <v>401</v>
      </c>
      <c r="E257" s="19" t="s">
        <v>402</v>
      </c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7" t="s">
        <v>44</v>
      </c>
    </row>
    <row r="258" spans="1:16" ht="13.5" customHeight="1">
      <c r="A258" s="4">
        <v>13</v>
      </c>
      <c r="B258" s="62">
        <v>37078</v>
      </c>
      <c r="C258" s="16" t="s">
        <v>9</v>
      </c>
      <c r="D258" s="16" t="s">
        <v>403</v>
      </c>
      <c r="E258" s="56" t="s">
        <v>404</v>
      </c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7"/>
    </row>
    <row r="259" spans="1:16" ht="13.5" customHeight="1">
      <c r="A259" s="4">
        <v>14</v>
      </c>
      <c r="B259" s="62">
        <v>37079</v>
      </c>
      <c r="C259" s="16" t="s">
        <v>9</v>
      </c>
      <c r="D259" s="16" t="s">
        <v>405</v>
      </c>
      <c r="E259" s="19" t="s">
        <v>406</v>
      </c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7" t="s">
        <v>49</v>
      </c>
    </row>
    <row r="260" spans="1:16" ht="13.5" customHeight="1">
      <c r="A260" s="4">
        <v>15</v>
      </c>
      <c r="B260" s="62">
        <v>37080</v>
      </c>
      <c r="C260" s="16" t="s">
        <v>9</v>
      </c>
      <c r="D260" s="16" t="s">
        <v>407</v>
      </c>
      <c r="E260" s="19" t="s">
        <v>408</v>
      </c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7"/>
    </row>
    <row r="261" spans="1:16" ht="13.5" customHeight="1">
      <c r="A261" s="4">
        <v>16</v>
      </c>
      <c r="B261" s="62">
        <v>37081</v>
      </c>
      <c r="C261" s="16" t="s">
        <v>9</v>
      </c>
      <c r="D261" s="16" t="s">
        <v>409</v>
      </c>
      <c r="E261" s="19" t="s">
        <v>410</v>
      </c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7" t="s">
        <v>54</v>
      </c>
    </row>
    <row r="262" spans="1:16" ht="13.5" customHeight="1">
      <c r="A262" s="4">
        <v>17</v>
      </c>
      <c r="B262" s="62">
        <v>37082</v>
      </c>
      <c r="C262" s="16" t="s">
        <v>9</v>
      </c>
      <c r="D262" s="16" t="s">
        <v>359</v>
      </c>
      <c r="E262" s="19" t="s">
        <v>411</v>
      </c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7"/>
    </row>
    <row r="263" spans="1:16" ht="13.5" customHeight="1">
      <c r="A263" s="4">
        <v>18</v>
      </c>
      <c r="B263" s="62">
        <v>37083</v>
      </c>
      <c r="C263" s="16" t="s">
        <v>9</v>
      </c>
      <c r="D263" s="16" t="s">
        <v>412</v>
      </c>
      <c r="E263" s="19" t="s">
        <v>413</v>
      </c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7" t="s">
        <v>59</v>
      </c>
    </row>
    <row r="264" spans="1:16" ht="13.5" customHeight="1">
      <c r="A264" s="4">
        <v>19</v>
      </c>
      <c r="B264" s="62">
        <v>37084</v>
      </c>
      <c r="C264" s="16" t="s">
        <v>9</v>
      </c>
      <c r="D264" s="16" t="s">
        <v>414</v>
      </c>
      <c r="E264" s="19" t="s">
        <v>415</v>
      </c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7"/>
    </row>
    <row r="265" spans="1:16" ht="13.5" customHeight="1">
      <c r="A265" s="4">
        <v>20</v>
      </c>
      <c r="B265" s="62">
        <v>37085</v>
      </c>
      <c r="C265" s="16" t="s">
        <v>9</v>
      </c>
      <c r="D265" s="16" t="s">
        <v>416</v>
      </c>
      <c r="E265" s="19" t="s">
        <v>417</v>
      </c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7" t="s">
        <v>64</v>
      </c>
    </row>
    <row r="266" spans="1:16" ht="13.5" customHeight="1">
      <c r="A266" s="4">
        <v>21</v>
      </c>
      <c r="B266" s="62">
        <v>37086</v>
      </c>
      <c r="C266" s="16" t="s">
        <v>15</v>
      </c>
      <c r="D266" s="16" t="s">
        <v>418</v>
      </c>
      <c r="E266" s="19" t="s">
        <v>419</v>
      </c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7"/>
    </row>
    <row r="267" spans="1:16" ht="13.5" customHeight="1">
      <c r="A267" s="4">
        <v>22</v>
      </c>
      <c r="B267" s="62">
        <v>37087</v>
      </c>
      <c r="C267" s="16" t="s">
        <v>15</v>
      </c>
      <c r="D267" s="16" t="s">
        <v>420</v>
      </c>
      <c r="E267" s="19" t="s">
        <v>421</v>
      </c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7" t="s">
        <v>69</v>
      </c>
    </row>
    <row r="268" spans="1:16" ht="13.5" customHeight="1">
      <c r="A268" s="4">
        <v>23</v>
      </c>
      <c r="B268" s="62">
        <v>37088</v>
      </c>
      <c r="C268" s="16" t="s">
        <v>15</v>
      </c>
      <c r="D268" s="16" t="s">
        <v>422</v>
      </c>
      <c r="E268" s="19" t="s">
        <v>423</v>
      </c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7"/>
    </row>
    <row r="269" spans="1:16" ht="13.5" customHeight="1">
      <c r="A269" s="4">
        <v>24</v>
      </c>
      <c r="B269" s="62">
        <v>37089</v>
      </c>
      <c r="C269" s="16" t="s">
        <v>15</v>
      </c>
      <c r="D269" s="10" t="s">
        <v>424</v>
      </c>
      <c r="E269" s="11" t="s">
        <v>425</v>
      </c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7" t="s">
        <v>74</v>
      </c>
    </row>
    <row r="270" spans="1:16" ht="13.5" customHeight="1">
      <c r="A270" s="4">
        <v>25</v>
      </c>
      <c r="B270" s="62">
        <v>37090</v>
      </c>
      <c r="C270" s="16" t="s">
        <v>15</v>
      </c>
      <c r="D270" s="16" t="s">
        <v>426</v>
      </c>
      <c r="E270" s="19" t="s">
        <v>427</v>
      </c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7"/>
    </row>
    <row r="271" spans="1:16" ht="13.5" customHeight="1">
      <c r="A271" s="4">
        <v>26</v>
      </c>
      <c r="B271" s="62">
        <v>37091</v>
      </c>
      <c r="C271" s="16" t="s">
        <v>15</v>
      </c>
      <c r="D271" s="16" t="s">
        <v>428</v>
      </c>
      <c r="E271" s="19" t="s">
        <v>429</v>
      </c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7" t="s">
        <v>79</v>
      </c>
    </row>
    <row r="272" spans="1:16" ht="13.5" customHeight="1">
      <c r="A272" s="4">
        <v>27</v>
      </c>
      <c r="B272" s="62">
        <v>37092</v>
      </c>
      <c r="C272" s="16" t="s">
        <v>15</v>
      </c>
      <c r="D272" s="16" t="s">
        <v>430</v>
      </c>
      <c r="E272" s="19" t="s">
        <v>431</v>
      </c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21"/>
    </row>
    <row r="273" spans="1:16" ht="13.5" customHeight="1">
      <c r="A273" s="4">
        <v>28</v>
      </c>
      <c r="B273" s="62">
        <v>37093</v>
      </c>
      <c r="C273" s="16" t="s">
        <v>15</v>
      </c>
      <c r="D273" s="16" t="s">
        <v>432</v>
      </c>
      <c r="E273" s="19" t="s">
        <v>433</v>
      </c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7" t="s">
        <v>79</v>
      </c>
    </row>
    <row r="274" spans="1:16" ht="13.5" customHeight="1">
      <c r="A274" s="4">
        <v>29</v>
      </c>
      <c r="B274" s="62">
        <v>37094</v>
      </c>
      <c r="C274" s="16" t="s">
        <v>15</v>
      </c>
      <c r="D274" s="10" t="s">
        <v>434</v>
      </c>
      <c r="E274" s="11" t="s">
        <v>435</v>
      </c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7"/>
    </row>
    <row r="275" spans="1:16" ht="13.5" customHeight="1">
      <c r="A275" s="4">
        <v>30</v>
      </c>
      <c r="B275" s="62">
        <v>37095</v>
      </c>
      <c r="C275" s="16" t="s">
        <v>15</v>
      </c>
      <c r="D275" s="16" t="s">
        <v>436</v>
      </c>
      <c r="E275" s="19" t="s">
        <v>437</v>
      </c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7" t="s">
        <v>79</v>
      </c>
    </row>
    <row r="276" spans="1:16" ht="13.5" customHeight="1">
      <c r="A276" s="4">
        <v>31</v>
      </c>
      <c r="B276" s="62">
        <v>37096</v>
      </c>
      <c r="C276" s="16" t="s">
        <v>15</v>
      </c>
      <c r="D276" s="10" t="s">
        <v>438</v>
      </c>
      <c r="E276" s="11" t="s">
        <v>439</v>
      </c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7"/>
    </row>
    <row r="277" spans="1:16" ht="13.5" customHeight="1">
      <c r="A277" s="4">
        <v>32</v>
      </c>
      <c r="B277" s="62">
        <v>37097</v>
      </c>
      <c r="C277" s="16" t="s">
        <v>15</v>
      </c>
      <c r="D277" s="16" t="s">
        <v>440</v>
      </c>
      <c r="E277" s="19" t="s">
        <v>441</v>
      </c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7" t="s">
        <v>79</v>
      </c>
    </row>
    <row r="278" spans="1:16" ht="13.5" customHeight="1">
      <c r="A278" s="4">
        <v>33</v>
      </c>
      <c r="B278" s="62">
        <v>37098</v>
      </c>
      <c r="C278" s="16" t="s">
        <v>15</v>
      </c>
      <c r="D278" s="16" t="s">
        <v>442</v>
      </c>
      <c r="E278" s="19" t="s">
        <v>443</v>
      </c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7"/>
    </row>
    <row r="279" spans="1:16" ht="13.5" customHeight="1">
      <c r="A279" s="4">
        <v>34</v>
      </c>
      <c r="B279" s="62">
        <v>37099</v>
      </c>
      <c r="C279" s="16" t="s">
        <v>15</v>
      </c>
      <c r="D279" s="10" t="s">
        <v>444</v>
      </c>
      <c r="E279" s="11" t="s">
        <v>445</v>
      </c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7" t="s">
        <v>79</v>
      </c>
    </row>
    <row r="280" spans="1:16" ht="13.5" customHeight="1">
      <c r="A280" s="4">
        <v>35</v>
      </c>
      <c r="B280" s="62">
        <v>37100</v>
      </c>
      <c r="C280" s="16" t="s">
        <v>15</v>
      </c>
      <c r="D280" s="16" t="s">
        <v>446</v>
      </c>
      <c r="E280" s="19" t="s">
        <v>447</v>
      </c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7"/>
    </row>
    <row r="281" spans="1:16" ht="13.5" customHeight="1">
      <c r="A281" s="4">
        <v>36</v>
      </c>
      <c r="B281" s="62">
        <v>37101</v>
      </c>
      <c r="C281" s="16" t="s">
        <v>15</v>
      </c>
      <c r="D281" s="16" t="s">
        <v>448</v>
      </c>
      <c r="E281" s="19" t="s">
        <v>449</v>
      </c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7" t="s">
        <v>79</v>
      </c>
    </row>
    <row r="282" spans="1:16" ht="13.5" customHeight="1">
      <c r="A282" s="4">
        <v>37</v>
      </c>
      <c r="B282" s="62">
        <v>37102</v>
      </c>
      <c r="C282" s="16" t="s">
        <v>15</v>
      </c>
      <c r="D282" s="10" t="s">
        <v>450</v>
      </c>
      <c r="E282" s="11" t="s">
        <v>451</v>
      </c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7"/>
    </row>
    <row r="283" spans="1:16" ht="13.5" customHeight="1">
      <c r="A283" s="4">
        <v>38</v>
      </c>
      <c r="B283" s="62">
        <v>37103</v>
      </c>
      <c r="C283" s="16" t="s">
        <v>15</v>
      </c>
      <c r="D283" s="16" t="s">
        <v>452</v>
      </c>
      <c r="E283" s="19" t="s">
        <v>453</v>
      </c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7" t="s">
        <v>79</v>
      </c>
    </row>
    <row r="284" spans="1:16" ht="13.5" customHeight="1">
      <c r="A284" s="4">
        <v>39</v>
      </c>
      <c r="B284" s="62">
        <v>37104</v>
      </c>
      <c r="C284" s="16" t="s">
        <v>15</v>
      </c>
      <c r="D284" s="10" t="s">
        <v>454</v>
      </c>
      <c r="E284" s="11" t="s">
        <v>415</v>
      </c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7"/>
    </row>
    <row r="285" spans="1:16" ht="13.5" customHeight="1">
      <c r="A285" s="4">
        <v>40</v>
      </c>
      <c r="B285" s="62">
        <v>37105</v>
      </c>
      <c r="C285" s="16" t="s">
        <v>15</v>
      </c>
      <c r="D285" s="10" t="s">
        <v>455</v>
      </c>
      <c r="E285" s="11" t="s">
        <v>456</v>
      </c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7" t="s">
        <v>79</v>
      </c>
    </row>
    <row r="286" spans="1:16" ht="13.5" customHeight="1">
      <c r="A286" s="4">
        <v>41</v>
      </c>
      <c r="B286" s="62">
        <v>37106</v>
      </c>
      <c r="C286" s="16" t="s">
        <v>15</v>
      </c>
      <c r="D286" s="16" t="s">
        <v>457</v>
      </c>
      <c r="E286" s="19" t="s">
        <v>458</v>
      </c>
      <c r="F286" s="39"/>
      <c r="G286" s="39"/>
      <c r="H286" s="39"/>
      <c r="I286" s="39"/>
      <c r="J286" s="39"/>
      <c r="K286" s="39"/>
      <c r="L286" s="13"/>
      <c r="M286" s="13"/>
      <c r="N286" s="13"/>
      <c r="O286" s="13"/>
      <c r="P286" s="17"/>
    </row>
    <row r="287" spans="1:16" ht="13.5" customHeight="1">
      <c r="A287" s="4">
        <v>42</v>
      </c>
      <c r="B287" s="62">
        <v>37107</v>
      </c>
      <c r="C287" s="16" t="s">
        <v>15</v>
      </c>
      <c r="D287" s="16" t="s">
        <v>459</v>
      </c>
      <c r="E287" s="19" t="s">
        <v>460</v>
      </c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7"/>
    </row>
    <row r="288" spans="1:16" ht="13.5" customHeight="1">
      <c r="A288" s="4">
        <v>43</v>
      </c>
      <c r="B288" s="62">
        <v>37108</v>
      </c>
      <c r="C288" s="16" t="s">
        <v>15</v>
      </c>
      <c r="D288" s="10" t="s">
        <v>266</v>
      </c>
      <c r="E288" s="11" t="s">
        <v>461</v>
      </c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7" t="s">
        <v>88</v>
      </c>
    </row>
    <row r="289" spans="1:16" ht="13.5" customHeight="1">
      <c r="A289" s="4">
        <v>44</v>
      </c>
      <c r="B289" s="62">
        <v>37109</v>
      </c>
      <c r="C289" s="16" t="s">
        <v>15</v>
      </c>
      <c r="D289" s="10" t="s">
        <v>462</v>
      </c>
      <c r="E289" s="11" t="s">
        <v>463</v>
      </c>
      <c r="F289" s="39"/>
      <c r="G289" s="39"/>
      <c r="H289" s="39"/>
      <c r="I289" s="39"/>
      <c r="J289" s="39"/>
      <c r="K289" s="39"/>
      <c r="L289" s="13"/>
      <c r="M289" s="13"/>
      <c r="N289" s="13"/>
      <c r="O289" s="13"/>
      <c r="P289" s="17" t="s">
        <v>464</v>
      </c>
    </row>
    <row r="290" spans="1:16" ht="13.5" customHeight="1">
      <c r="A290" s="4">
        <v>45</v>
      </c>
      <c r="B290" s="62">
        <v>37110</v>
      </c>
      <c r="C290" s="16" t="s">
        <v>15</v>
      </c>
      <c r="D290" s="16" t="s">
        <v>465</v>
      </c>
      <c r="E290" s="19" t="s">
        <v>466</v>
      </c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7" t="s">
        <v>90</v>
      </c>
    </row>
    <row r="291" spans="1:16" ht="13.5" customHeight="1">
      <c r="A291" s="4">
        <v>46</v>
      </c>
      <c r="B291" s="47">
        <v>37111</v>
      </c>
      <c r="C291" s="72" t="s">
        <v>15</v>
      </c>
      <c r="D291" s="73" t="s">
        <v>467</v>
      </c>
      <c r="E291" s="74" t="s">
        <v>468</v>
      </c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21"/>
    </row>
    <row r="292" spans="1:16" ht="13.5" customHeight="1">
      <c r="A292" s="4">
        <v>47</v>
      </c>
      <c r="B292" s="47">
        <v>37112</v>
      </c>
      <c r="C292" s="72" t="s">
        <v>15</v>
      </c>
      <c r="D292" s="73" t="s">
        <v>469</v>
      </c>
      <c r="E292" s="19" t="s">
        <v>470</v>
      </c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21"/>
    </row>
    <row r="293" spans="1:16" ht="13.5" customHeight="1">
      <c r="A293" s="4">
        <v>48</v>
      </c>
      <c r="B293" s="75">
        <v>37113</v>
      </c>
      <c r="C293" s="72" t="s">
        <v>15</v>
      </c>
      <c r="D293" s="73" t="s">
        <v>471</v>
      </c>
      <c r="E293" s="19" t="s">
        <v>472</v>
      </c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7" t="s">
        <v>88</v>
      </c>
    </row>
    <row r="294" spans="1:16" ht="13.5" customHeight="1">
      <c r="A294" s="4">
        <v>49</v>
      </c>
      <c r="B294" s="75">
        <v>37114</v>
      </c>
      <c r="C294" s="76" t="s">
        <v>15</v>
      </c>
      <c r="D294" s="10" t="s">
        <v>473</v>
      </c>
      <c r="E294" s="11" t="s">
        <v>474</v>
      </c>
      <c r="F294" s="77"/>
      <c r="G294" s="39"/>
      <c r="H294" s="39"/>
      <c r="I294" s="39"/>
      <c r="J294" s="39"/>
      <c r="K294" s="39"/>
      <c r="L294" s="13"/>
      <c r="M294" s="13"/>
      <c r="N294" s="13"/>
      <c r="O294" s="13"/>
      <c r="P294" s="17" t="s">
        <v>475</v>
      </c>
    </row>
    <row r="295" spans="1:16" ht="13.5" customHeight="1">
      <c r="A295" s="4">
        <v>50</v>
      </c>
      <c r="B295" s="78"/>
      <c r="C295" s="76"/>
      <c r="D295" s="10"/>
      <c r="E295" s="11"/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7" t="s">
        <v>90</v>
      </c>
    </row>
    <row r="296" spans="1:16" ht="13.5" customHeight="1">
      <c r="A296" s="4">
        <v>51</v>
      </c>
      <c r="B296" s="4"/>
      <c r="C296" s="34"/>
      <c r="D296" s="33"/>
      <c r="E296" s="42"/>
      <c r="F296" s="39"/>
      <c r="G296" s="39"/>
      <c r="H296" s="39"/>
      <c r="I296" s="39"/>
      <c r="J296" s="39"/>
      <c r="K296" s="39"/>
      <c r="L296" s="13"/>
      <c r="M296" s="13"/>
      <c r="N296" s="13"/>
      <c r="O296" s="13"/>
      <c r="P296" s="17"/>
    </row>
    <row r="297" spans="1:16" ht="13.5" customHeight="1">
      <c r="A297" s="4">
        <v>52</v>
      </c>
      <c r="B297" s="4"/>
      <c r="C297" s="34"/>
      <c r="D297" s="33"/>
      <c r="E297" s="42"/>
      <c r="F297" s="39"/>
      <c r="G297" s="39"/>
      <c r="H297" s="39"/>
      <c r="I297" s="39"/>
      <c r="J297" s="39"/>
      <c r="K297" s="39"/>
      <c r="L297" s="13"/>
      <c r="M297" s="13"/>
      <c r="N297" s="13"/>
      <c r="O297" s="13"/>
      <c r="P297" s="17"/>
    </row>
    <row r="298" spans="1:16" ht="13.5" customHeight="1">
      <c r="A298" s="4">
        <v>53</v>
      </c>
      <c r="B298" s="4"/>
      <c r="C298" s="34"/>
      <c r="D298" s="33"/>
      <c r="E298" s="42"/>
      <c r="F298" s="39"/>
      <c r="G298" s="39"/>
      <c r="H298" s="39"/>
      <c r="I298" s="39"/>
      <c r="J298" s="39"/>
      <c r="K298" s="39"/>
      <c r="L298" s="13"/>
      <c r="M298" s="13"/>
      <c r="N298" s="13"/>
      <c r="O298" s="13"/>
      <c r="P298" s="17" t="s">
        <v>88</v>
      </c>
    </row>
    <row r="299" spans="1:16" ht="13.5" customHeight="1">
      <c r="A299" s="4">
        <v>54</v>
      </c>
      <c r="B299" s="4"/>
      <c r="C299" s="34"/>
      <c r="D299" s="33"/>
      <c r="E299" s="42"/>
      <c r="F299" s="39"/>
      <c r="G299" s="39"/>
      <c r="H299" s="39"/>
      <c r="I299" s="39"/>
      <c r="J299" s="39"/>
      <c r="K299" s="39"/>
      <c r="L299" s="13"/>
      <c r="M299" s="13"/>
      <c r="N299" s="13"/>
      <c r="O299" s="13"/>
      <c r="P299" s="17" t="s">
        <v>92</v>
      </c>
    </row>
    <row r="300" spans="1:16" ht="13.5" customHeight="1">
      <c r="A300" s="4">
        <v>55</v>
      </c>
      <c r="B300" s="4"/>
      <c r="C300" s="34"/>
      <c r="D300" s="33"/>
      <c r="E300" s="42"/>
      <c r="F300" s="39"/>
      <c r="G300" s="39"/>
      <c r="H300" s="39"/>
      <c r="I300" s="39"/>
      <c r="J300" s="39"/>
      <c r="K300" s="39"/>
      <c r="L300" s="13"/>
      <c r="M300" s="13"/>
      <c r="N300" s="13"/>
      <c r="O300" s="13"/>
      <c r="P300" s="47" t="s">
        <v>93</v>
      </c>
    </row>
    <row r="301" spans="1:16" s="2" customFormat="1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s="2" customFormat="1" ht="21.75" customHeight="1">
      <c r="A302" s="1" t="s">
        <v>476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s="3" customFormat="1" ht="21.75" customHeight="1">
      <c r="A303" s="1" t="s">
        <v>1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s="3" customFormat="1" ht="21.75" customHeight="1">
      <c r="A304" s="1" t="s">
        <v>477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8" s="8" customFormat="1" ht="21.75" customHeight="1" thickBot="1">
      <c r="A305" s="4" t="s">
        <v>3</v>
      </c>
      <c r="B305" s="5" t="s">
        <v>4</v>
      </c>
      <c r="C305" s="6" t="s">
        <v>5</v>
      </c>
      <c r="D305" s="6"/>
      <c r="E305" s="6"/>
      <c r="F305" s="4" t="s">
        <v>6</v>
      </c>
      <c r="G305" s="7" t="s">
        <v>7</v>
      </c>
      <c r="H305" s="4">
        <v>1</v>
      </c>
      <c r="I305" s="4">
        <v>2</v>
      </c>
      <c r="J305" s="4">
        <v>3</v>
      </c>
      <c r="K305" s="4">
        <v>4</v>
      </c>
      <c r="L305" s="4">
        <v>5</v>
      </c>
      <c r="M305" s="4">
        <v>6</v>
      </c>
      <c r="N305" s="4">
        <v>7</v>
      </c>
      <c r="O305" s="4">
        <v>8</v>
      </c>
      <c r="P305" s="7" t="s">
        <v>8</v>
      </c>
      <c r="Q305" s="48" t="s">
        <v>9</v>
      </c>
      <c r="R305" s="15"/>
    </row>
    <row r="306" spans="1:18" s="15" customFormat="1" ht="13.5" customHeight="1">
      <c r="A306" s="4">
        <v>1</v>
      </c>
      <c r="B306" s="62">
        <v>37115</v>
      </c>
      <c r="C306" s="16" t="s">
        <v>9</v>
      </c>
      <c r="D306" s="79" t="s">
        <v>478</v>
      </c>
      <c r="E306" s="19" t="s">
        <v>479</v>
      </c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4"/>
      <c r="Q306" s="18" t="s">
        <v>15</v>
      </c>
      <c r="R306" s="18"/>
    </row>
    <row r="307" spans="1:18" ht="13.5" customHeight="1">
      <c r="A307" s="4">
        <v>2</v>
      </c>
      <c r="B307" s="80">
        <v>37116</v>
      </c>
      <c r="C307" s="9" t="s">
        <v>9</v>
      </c>
      <c r="D307" s="10" t="s">
        <v>480</v>
      </c>
      <c r="E307" s="11" t="s">
        <v>481</v>
      </c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7" t="s">
        <v>14</v>
      </c>
    </row>
    <row r="308" spans="1:18" ht="13.5" customHeight="1">
      <c r="A308" s="4">
        <v>3</v>
      </c>
      <c r="B308" s="62">
        <v>37117</v>
      </c>
      <c r="C308" s="16" t="s">
        <v>9</v>
      </c>
      <c r="D308" s="16" t="s">
        <v>482</v>
      </c>
      <c r="E308" s="19" t="s">
        <v>483</v>
      </c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7"/>
    </row>
    <row r="309" spans="1:18" ht="13.5" customHeight="1">
      <c r="A309" s="4">
        <v>4</v>
      </c>
      <c r="B309" s="62">
        <v>37118</v>
      </c>
      <c r="C309" s="9" t="s">
        <v>9</v>
      </c>
      <c r="D309" s="16" t="s">
        <v>484</v>
      </c>
      <c r="E309" s="19" t="s">
        <v>485</v>
      </c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7" t="s">
        <v>20</v>
      </c>
    </row>
    <row r="310" spans="1:18" ht="13.5" customHeight="1">
      <c r="A310" s="4">
        <v>5</v>
      </c>
      <c r="B310" s="80">
        <v>37119</v>
      </c>
      <c r="C310" s="16" t="s">
        <v>9</v>
      </c>
      <c r="D310" s="10" t="s">
        <v>486</v>
      </c>
      <c r="E310" s="11" t="s">
        <v>487</v>
      </c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7"/>
      <c r="Q310" s="18" t="s">
        <v>26</v>
      </c>
    </row>
    <row r="311" spans="1:18" ht="13.5" customHeight="1">
      <c r="A311" s="4">
        <v>6</v>
      </c>
      <c r="B311" s="62">
        <v>37120</v>
      </c>
      <c r="C311" s="16" t="s">
        <v>9</v>
      </c>
      <c r="D311" s="16" t="s">
        <v>488</v>
      </c>
      <c r="E311" s="19" t="s">
        <v>489</v>
      </c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7" t="s">
        <v>25</v>
      </c>
      <c r="Q311" s="18" t="s">
        <v>29</v>
      </c>
      <c r="R311" s="18">
        <f>COUNTIF(A301:P359,Q305)</f>
        <v>19</v>
      </c>
    </row>
    <row r="312" spans="1:18" ht="13.5" customHeight="1">
      <c r="A312" s="4">
        <v>7</v>
      </c>
      <c r="B312" s="62">
        <v>37121</v>
      </c>
      <c r="C312" s="9" t="s">
        <v>9</v>
      </c>
      <c r="D312" s="10" t="s">
        <v>490</v>
      </c>
      <c r="E312" s="11" t="s">
        <v>491</v>
      </c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21"/>
      <c r="Q312" s="18" t="s">
        <v>33</v>
      </c>
      <c r="R312" s="18">
        <f>COUNTIF(A301:P359,Q306)</f>
        <v>30</v>
      </c>
    </row>
    <row r="313" spans="1:18" ht="13.5" customHeight="1">
      <c r="A313" s="4">
        <v>8</v>
      </c>
      <c r="B313" s="80">
        <v>37122</v>
      </c>
      <c r="C313" s="16" t="s">
        <v>9</v>
      </c>
      <c r="D313" s="16" t="s">
        <v>492</v>
      </c>
      <c r="E313" s="19" t="s">
        <v>493</v>
      </c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7" t="s">
        <v>32</v>
      </c>
      <c r="Q313" s="18" t="s">
        <v>36</v>
      </c>
      <c r="R313" s="18">
        <f>SUM(R311:R312)</f>
        <v>49</v>
      </c>
    </row>
    <row r="314" spans="1:18" ht="13.5" customHeight="1">
      <c r="A314" s="4">
        <v>9</v>
      </c>
      <c r="B314" s="62">
        <v>37123</v>
      </c>
      <c r="C314" s="9" t="s">
        <v>9</v>
      </c>
      <c r="D314" s="16" t="s">
        <v>200</v>
      </c>
      <c r="E314" s="19" t="s">
        <v>494</v>
      </c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7"/>
    </row>
    <row r="315" spans="1:18" ht="13.5" customHeight="1">
      <c r="A315" s="4">
        <v>10</v>
      </c>
      <c r="B315" s="62">
        <v>37124</v>
      </c>
      <c r="C315" s="16" t="s">
        <v>9</v>
      </c>
      <c r="D315" s="16" t="s">
        <v>398</v>
      </c>
      <c r="E315" s="19" t="s">
        <v>495</v>
      </c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7" t="s">
        <v>39</v>
      </c>
    </row>
    <row r="316" spans="1:18" ht="13.5" customHeight="1">
      <c r="A316" s="4">
        <v>11</v>
      </c>
      <c r="B316" s="80">
        <v>37125</v>
      </c>
      <c r="C316" s="57" t="s">
        <v>9</v>
      </c>
      <c r="D316" s="57" t="s">
        <v>104</v>
      </c>
      <c r="E316" s="56" t="s">
        <v>31</v>
      </c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7"/>
    </row>
    <row r="317" spans="1:18" ht="13.5" customHeight="1">
      <c r="A317" s="4">
        <v>12</v>
      </c>
      <c r="B317" s="62">
        <v>37126</v>
      </c>
      <c r="C317" s="57" t="s">
        <v>9</v>
      </c>
      <c r="D317" s="57" t="s">
        <v>496</v>
      </c>
      <c r="E317" s="56" t="s">
        <v>497</v>
      </c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7" t="s">
        <v>44</v>
      </c>
    </row>
    <row r="318" spans="1:18" ht="13.5" customHeight="1">
      <c r="A318" s="4">
        <v>13</v>
      </c>
      <c r="B318" s="62">
        <v>37127</v>
      </c>
      <c r="C318" s="57" t="s">
        <v>9</v>
      </c>
      <c r="D318" s="57" t="s">
        <v>498</v>
      </c>
      <c r="E318" s="56" t="s">
        <v>499</v>
      </c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7"/>
    </row>
    <row r="319" spans="1:18" ht="13.5" customHeight="1">
      <c r="A319" s="4">
        <v>14</v>
      </c>
      <c r="B319" s="80">
        <v>37128</v>
      </c>
      <c r="C319" s="57" t="s">
        <v>9</v>
      </c>
      <c r="D319" s="22" t="s">
        <v>500</v>
      </c>
      <c r="E319" s="23" t="s">
        <v>501</v>
      </c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7" t="s">
        <v>49</v>
      </c>
    </row>
    <row r="320" spans="1:18" ht="13.5" customHeight="1">
      <c r="A320" s="4">
        <v>15</v>
      </c>
      <c r="B320" s="62">
        <v>37129</v>
      </c>
      <c r="C320" s="22" t="s">
        <v>9</v>
      </c>
      <c r="D320" s="22" t="s">
        <v>502</v>
      </c>
      <c r="E320" s="23" t="s">
        <v>503</v>
      </c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7"/>
    </row>
    <row r="321" spans="1:16" ht="13.5" customHeight="1">
      <c r="A321" s="4">
        <v>16</v>
      </c>
      <c r="B321" s="62">
        <v>37130</v>
      </c>
      <c r="C321" s="57" t="s">
        <v>9</v>
      </c>
      <c r="D321" s="57" t="s">
        <v>30</v>
      </c>
      <c r="E321" s="56" t="s">
        <v>504</v>
      </c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7" t="s">
        <v>54</v>
      </c>
    </row>
    <row r="322" spans="1:16" ht="13.5" customHeight="1">
      <c r="A322" s="4">
        <v>17</v>
      </c>
      <c r="B322" s="80">
        <v>37131</v>
      </c>
      <c r="C322" s="57" t="s">
        <v>9</v>
      </c>
      <c r="D322" s="57" t="s">
        <v>505</v>
      </c>
      <c r="E322" s="56" t="s">
        <v>506</v>
      </c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7"/>
    </row>
    <row r="323" spans="1:16" ht="13.5" customHeight="1">
      <c r="A323" s="4">
        <v>18</v>
      </c>
      <c r="B323" s="62">
        <v>37132</v>
      </c>
      <c r="C323" s="22" t="s">
        <v>9</v>
      </c>
      <c r="D323" s="22" t="s">
        <v>507</v>
      </c>
      <c r="E323" s="23" t="s">
        <v>508</v>
      </c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7" t="s">
        <v>59</v>
      </c>
    </row>
    <row r="324" spans="1:16" ht="13.5" customHeight="1">
      <c r="A324" s="4">
        <v>19</v>
      </c>
      <c r="B324" s="62">
        <v>37133</v>
      </c>
      <c r="C324" s="22" t="s">
        <v>9</v>
      </c>
      <c r="D324" s="57" t="s">
        <v>509</v>
      </c>
      <c r="E324" s="56" t="s">
        <v>510</v>
      </c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7"/>
    </row>
    <row r="325" spans="1:16" ht="13.5" customHeight="1">
      <c r="A325" s="4">
        <v>20</v>
      </c>
      <c r="B325" s="80">
        <v>37134</v>
      </c>
      <c r="C325" s="57" t="s">
        <v>15</v>
      </c>
      <c r="D325" s="57" t="s">
        <v>511</v>
      </c>
      <c r="E325" s="56" t="s">
        <v>512</v>
      </c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7" t="s">
        <v>64</v>
      </c>
    </row>
    <row r="326" spans="1:16" ht="13.5" customHeight="1">
      <c r="A326" s="4">
        <v>21</v>
      </c>
      <c r="B326" s="62">
        <v>37135</v>
      </c>
      <c r="C326" s="57" t="s">
        <v>15</v>
      </c>
      <c r="D326" s="57" t="s">
        <v>513</v>
      </c>
      <c r="E326" s="56" t="s">
        <v>514</v>
      </c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7"/>
    </row>
    <row r="327" spans="1:16" ht="13.5" customHeight="1">
      <c r="A327" s="4">
        <v>22</v>
      </c>
      <c r="B327" s="62">
        <v>37136</v>
      </c>
      <c r="C327" s="57" t="s">
        <v>15</v>
      </c>
      <c r="D327" s="22" t="s">
        <v>515</v>
      </c>
      <c r="E327" s="23" t="s">
        <v>516</v>
      </c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7" t="s">
        <v>69</v>
      </c>
    </row>
    <row r="328" spans="1:16" ht="13.5" customHeight="1">
      <c r="A328" s="4">
        <v>23</v>
      </c>
      <c r="B328" s="80">
        <v>37137</v>
      </c>
      <c r="C328" s="57" t="s">
        <v>15</v>
      </c>
      <c r="D328" s="57" t="s">
        <v>517</v>
      </c>
      <c r="E328" s="56" t="s">
        <v>518</v>
      </c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7"/>
    </row>
    <row r="329" spans="1:16" ht="13.5" customHeight="1">
      <c r="A329" s="4">
        <v>24</v>
      </c>
      <c r="B329" s="62">
        <v>37138</v>
      </c>
      <c r="C329" s="57" t="s">
        <v>15</v>
      </c>
      <c r="D329" s="57" t="s">
        <v>519</v>
      </c>
      <c r="E329" s="56" t="s">
        <v>520</v>
      </c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7" t="s">
        <v>74</v>
      </c>
    </row>
    <row r="330" spans="1:16" ht="13.5" customHeight="1">
      <c r="A330" s="4">
        <v>25</v>
      </c>
      <c r="B330" s="62">
        <v>37139</v>
      </c>
      <c r="C330" s="57" t="s">
        <v>15</v>
      </c>
      <c r="D330" s="57" t="s">
        <v>521</v>
      </c>
      <c r="E330" s="56" t="s">
        <v>522</v>
      </c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7"/>
    </row>
    <row r="331" spans="1:16" ht="13.5" customHeight="1">
      <c r="A331" s="4">
        <v>26</v>
      </c>
      <c r="B331" s="80">
        <v>37140</v>
      </c>
      <c r="C331" s="57" t="s">
        <v>15</v>
      </c>
      <c r="D331" s="57" t="s">
        <v>332</v>
      </c>
      <c r="E331" s="56" t="s">
        <v>523</v>
      </c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7" t="s">
        <v>79</v>
      </c>
    </row>
    <row r="332" spans="1:16" ht="13.5" customHeight="1">
      <c r="A332" s="4">
        <v>27</v>
      </c>
      <c r="B332" s="62">
        <v>37141</v>
      </c>
      <c r="C332" s="22" t="s">
        <v>15</v>
      </c>
      <c r="D332" s="57" t="s">
        <v>524</v>
      </c>
      <c r="E332" s="56" t="s">
        <v>525</v>
      </c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21"/>
    </row>
    <row r="333" spans="1:16" ht="13.5" customHeight="1">
      <c r="A333" s="4">
        <v>28</v>
      </c>
      <c r="B333" s="62">
        <v>37142</v>
      </c>
      <c r="C333" s="57" t="s">
        <v>15</v>
      </c>
      <c r="D333" s="57" t="s">
        <v>526</v>
      </c>
      <c r="E333" s="56" t="s">
        <v>527</v>
      </c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7" t="s">
        <v>79</v>
      </c>
    </row>
    <row r="334" spans="1:16" ht="13.5" customHeight="1">
      <c r="A334" s="4">
        <v>29</v>
      </c>
      <c r="B334" s="80">
        <v>37143</v>
      </c>
      <c r="C334" s="57" t="s">
        <v>15</v>
      </c>
      <c r="D334" s="57" t="s">
        <v>528</v>
      </c>
      <c r="E334" s="56" t="s">
        <v>529</v>
      </c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7"/>
    </row>
    <row r="335" spans="1:16" ht="13.5" customHeight="1">
      <c r="A335" s="4">
        <v>30</v>
      </c>
      <c r="B335" s="62">
        <v>37144</v>
      </c>
      <c r="C335" s="22" t="s">
        <v>15</v>
      </c>
      <c r="D335" s="57" t="s">
        <v>530</v>
      </c>
      <c r="E335" s="56" t="s">
        <v>531</v>
      </c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7" t="s">
        <v>79</v>
      </c>
    </row>
    <row r="336" spans="1:16" ht="13.5" customHeight="1">
      <c r="A336" s="4">
        <v>31</v>
      </c>
      <c r="B336" s="62">
        <v>37145</v>
      </c>
      <c r="C336" s="57" t="s">
        <v>15</v>
      </c>
      <c r="D336" s="57" t="s">
        <v>532</v>
      </c>
      <c r="E336" s="56" t="s">
        <v>533</v>
      </c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7"/>
    </row>
    <row r="337" spans="1:16" ht="13.5" customHeight="1">
      <c r="A337" s="4">
        <v>32</v>
      </c>
      <c r="B337" s="80">
        <v>37146</v>
      </c>
      <c r="C337" s="57" t="s">
        <v>15</v>
      </c>
      <c r="D337" s="57" t="s">
        <v>534</v>
      </c>
      <c r="E337" s="56" t="s">
        <v>535</v>
      </c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7" t="s">
        <v>79</v>
      </c>
    </row>
    <row r="338" spans="1:16" ht="13.5" customHeight="1">
      <c r="A338" s="4">
        <v>33</v>
      </c>
      <c r="B338" s="62">
        <v>37147</v>
      </c>
      <c r="C338" s="57" t="s">
        <v>15</v>
      </c>
      <c r="D338" s="57" t="s">
        <v>536</v>
      </c>
      <c r="E338" s="56" t="s">
        <v>537</v>
      </c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7"/>
    </row>
    <row r="339" spans="1:16" ht="13.5" customHeight="1">
      <c r="A339" s="4">
        <v>34</v>
      </c>
      <c r="B339" s="62">
        <v>37148</v>
      </c>
      <c r="C339" s="57" t="s">
        <v>15</v>
      </c>
      <c r="D339" s="57" t="s">
        <v>538</v>
      </c>
      <c r="E339" s="56" t="s">
        <v>539</v>
      </c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7" t="s">
        <v>79</v>
      </c>
    </row>
    <row r="340" spans="1:16" ht="13.5" customHeight="1">
      <c r="A340" s="4">
        <v>35</v>
      </c>
      <c r="B340" s="80">
        <v>37149</v>
      </c>
      <c r="C340" s="57" t="s">
        <v>15</v>
      </c>
      <c r="D340" s="57" t="s">
        <v>540</v>
      </c>
      <c r="E340" s="56" t="s">
        <v>541</v>
      </c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7"/>
    </row>
    <row r="341" spans="1:16" ht="13.5" customHeight="1">
      <c r="A341" s="4">
        <v>36</v>
      </c>
      <c r="B341" s="62">
        <v>37150</v>
      </c>
      <c r="C341" s="57" t="s">
        <v>15</v>
      </c>
      <c r="D341" s="57" t="s">
        <v>542</v>
      </c>
      <c r="E341" s="56" t="s">
        <v>543</v>
      </c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7" t="s">
        <v>79</v>
      </c>
    </row>
    <row r="342" spans="1:16" ht="13.5" customHeight="1">
      <c r="A342" s="4">
        <v>37</v>
      </c>
      <c r="B342" s="62">
        <v>37151</v>
      </c>
      <c r="C342" s="57" t="s">
        <v>15</v>
      </c>
      <c r="D342" s="57" t="s">
        <v>544</v>
      </c>
      <c r="E342" s="56" t="s">
        <v>545</v>
      </c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7"/>
    </row>
    <row r="343" spans="1:16" ht="13.5" customHeight="1">
      <c r="A343" s="4">
        <v>38</v>
      </c>
      <c r="B343" s="80">
        <v>37152</v>
      </c>
      <c r="C343" s="57" t="s">
        <v>15</v>
      </c>
      <c r="D343" s="57" t="s">
        <v>357</v>
      </c>
      <c r="E343" s="56" t="s">
        <v>546</v>
      </c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7" t="s">
        <v>79</v>
      </c>
    </row>
    <row r="344" spans="1:16" ht="13.5" customHeight="1">
      <c r="A344" s="4">
        <v>39</v>
      </c>
      <c r="B344" s="62">
        <v>37153</v>
      </c>
      <c r="C344" s="81" t="s">
        <v>15</v>
      </c>
      <c r="D344" s="57" t="s">
        <v>547</v>
      </c>
      <c r="E344" s="56" t="s">
        <v>548</v>
      </c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7"/>
    </row>
    <row r="345" spans="1:16" ht="13.5" customHeight="1">
      <c r="A345" s="4">
        <v>40</v>
      </c>
      <c r="B345" s="62">
        <v>37154</v>
      </c>
      <c r="C345" s="82" t="s">
        <v>15</v>
      </c>
      <c r="D345" s="83" t="s">
        <v>549</v>
      </c>
      <c r="E345" s="23" t="s">
        <v>550</v>
      </c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7" t="s">
        <v>79</v>
      </c>
    </row>
    <row r="346" spans="1:16" ht="13.5" customHeight="1">
      <c r="A346" s="4">
        <v>41</v>
      </c>
      <c r="B346" s="80">
        <v>37155</v>
      </c>
      <c r="C346" s="82" t="s">
        <v>15</v>
      </c>
      <c r="D346" s="84" t="s">
        <v>551</v>
      </c>
      <c r="E346" s="56" t="s">
        <v>81</v>
      </c>
      <c r="F346" s="39"/>
      <c r="G346" s="39"/>
      <c r="H346" s="39"/>
      <c r="I346" s="39"/>
      <c r="J346" s="39"/>
      <c r="K346" s="39"/>
      <c r="L346" s="13"/>
      <c r="M346" s="13"/>
      <c r="N346" s="13"/>
      <c r="O346" s="13"/>
      <c r="P346" s="17"/>
    </row>
    <row r="347" spans="1:16" ht="13.5" customHeight="1">
      <c r="A347" s="4">
        <v>42</v>
      </c>
      <c r="B347" s="62">
        <v>37156</v>
      </c>
      <c r="C347" s="82" t="s">
        <v>15</v>
      </c>
      <c r="D347" s="84" t="s">
        <v>552</v>
      </c>
      <c r="E347" s="56" t="s">
        <v>553</v>
      </c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7"/>
    </row>
    <row r="348" spans="1:16" ht="13.5" customHeight="1">
      <c r="A348" s="4">
        <v>43</v>
      </c>
      <c r="B348" s="62">
        <v>37157</v>
      </c>
      <c r="C348" s="85" t="s">
        <v>15</v>
      </c>
      <c r="D348" s="83" t="s">
        <v>554</v>
      </c>
      <c r="E348" s="23" t="s">
        <v>555</v>
      </c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7" t="s">
        <v>88</v>
      </c>
    </row>
    <row r="349" spans="1:16" ht="13.5" customHeight="1">
      <c r="A349" s="4">
        <v>44</v>
      </c>
      <c r="B349" s="80">
        <v>37158</v>
      </c>
      <c r="C349" s="82" t="s">
        <v>15</v>
      </c>
      <c r="D349" s="84" t="s">
        <v>556</v>
      </c>
      <c r="E349" s="56" t="s">
        <v>557</v>
      </c>
      <c r="F349" s="39"/>
      <c r="G349" s="39"/>
      <c r="H349" s="39"/>
      <c r="I349" s="39"/>
      <c r="J349" s="39"/>
      <c r="K349" s="39"/>
      <c r="L349" s="13"/>
      <c r="M349" s="13"/>
      <c r="N349" s="13"/>
      <c r="O349" s="13"/>
      <c r="P349" s="17" t="s">
        <v>558</v>
      </c>
    </row>
    <row r="350" spans="1:16" ht="13.5" customHeight="1">
      <c r="A350" s="4">
        <v>45</v>
      </c>
      <c r="B350" s="62">
        <v>37159</v>
      </c>
      <c r="C350" s="82" t="s">
        <v>15</v>
      </c>
      <c r="D350" s="84" t="s">
        <v>559</v>
      </c>
      <c r="E350" s="56" t="s">
        <v>560</v>
      </c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7" t="s">
        <v>90</v>
      </c>
    </row>
    <row r="351" spans="1:16" ht="13.5" customHeight="1">
      <c r="A351" s="4">
        <v>46</v>
      </c>
      <c r="B351" s="47">
        <v>37160</v>
      </c>
      <c r="C351" s="72" t="s">
        <v>15</v>
      </c>
      <c r="D351" s="73" t="s">
        <v>561</v>
      </c>
      <c r="E351" s="19" t="s">
        <v>562</v>
      </c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21"/>
    </row>
    <row r="352" spans="1:16" ht="13.5" customHeight="1">
      <c r="A352" s="4">
        <v>47</v>
      </c>
      <c r="B352" s="7">
        <v>37161</v>
      </c>
      <c r="C352" s="72" t="s">
        <v>15</v>
      </c>
      <c r="D352" s="73" t="s">
        <v>176</v>
      </c>
      <c r="E352" s="19" t="s">
        <v>125</v>
      </c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21"/>
    </row>
    <row r="353" spans="1:18" ht="13.5" customHeight="1">
      <c r="A353" s="4">
        <v>48</v>
      </c>
      <c r="B353" s="75">
        <v>37162</v>
      </c>
      <c r="C353" s="86" t="s">
        <v>15</v>
      </c>
      <c r="D353" s="87" t="s">
        <v>563</v>
      </c>
      <c r="E353" s="11" t="s">
        <v>564</v>
      </c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7" t="s">
        <v>88</v>
      </c>
    </row>
    <row r="354" spans="1:18" ht="13.5" customHeight="1">
      <c r="A354" s="4">
        <v>49</v>
      </c>
      <c r="B354" s="7">
        <v>37163</v>
      </c>
      <c r="C354" s="86" t="s">
        <v>15</v>
      </c>
      <c r="D354" s="73" t="s">
        <v>565</v>
      </c>
      <c r="E354" s="19" t="s">
        <v>566</v>
      </c>
      <c r="F354" s="39"/>
      <c r="G354" s="39"/>
      <c r="H354" s="39"/>
      <c r="I354" s="39"/>
      <c r="J354" s="39"/>
      <c r="K354" s="39"/>
      <c r="L354" s="13"/>
      <c r="M354" s="13"/>
      <c r="N354" s="13"/>
      <c r="O354" s="13"/>
      <c r="P354" s="17" t="s">
        <v>567</v>
      </c>
    </row>
    <row r="355" spans="1:18" ht="13.5" customHeight="1">
      <c r="A355" s="4">
        <v>50</v>
      </c>
      <c r="B355" s="4"/>
      <c r="C355" s="61"/>
      <c r="D355" s="37"/>
      <c r="E355" s="31"/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7" t="s">
        <v>90</v>
      </c>
    </row>
    <row r="356" spans="1:18" ht="13.5" customHeight="1">
      <c r="A356" s="4">
        <v>51</v>
      </c>
      <c r="B356" s="4"/>
      <c r="C356" s="34"/>
      <c r="D356" s="33"/>
      <c r="E356" s="42"/>
      <c r="F356" s="39"/>
      <c r="G356" s="39"/>
      <c r="H356" s="39"/>
      <c r="I356" s="39"/>
      <c r="J356" s="39"/>
      <c r="K356" s="39"/>
      <c r="L356" s="13"/>
      <c r="M356" s="13"/>
      <c r="N356" s="13"/>
      <c r="O356" s="13"/>
      <c r="P356" s="17"/>
    </row>
    <row r="357" spans="1:18" ht="13.5" customHeight="1">
      <c r="A357" s="4">
        <v>52</v>
      </c>
      <c r="B357" s="4"/>
      <c r="C357" s="34"/>
      <c r="D357" s="33"/>
      <c r="E357" s="42"/>
      <c r="F357" s="39"/>
      <c r="G357" s="39"/>
      <c r="H357" s="39"/>
      <c r="I357" s="39"/>
      <c r="J357" s="39"/>
      <c r="K357" s="39"/>
      <c r="L357" s="13"/>
      <c r="M357" s="13"/>
      <c r="N357" s="13"/>
      <c r="O357" s="13"/>
      <c r="P357" s="17"/>
    </row>
    <row r="358" spans="1:18" ht="13.5" customHeight="1">
      <c r="A358" s="4">
        <v>53</v>
      </c>
      <c r="B358" s="4"/>
      <c r="C358" s="34"/>
      <c r="D358" s="33"/>
      <c r="E358" s="42"/>
      <c r="F358" s="39"/>
      <c r="G358" s="39"/>
      <c r="H358" s="39"/>
      <c r="I358" s="39"/>
      <c r="J358" s="39"/>
      <c r="K358" s="39"/>
      <c r="L358" s="13"/>
      <c r="M358" s="13"/>
      <c r="N358" s="13"/>
      <c r="O358" s="13"/>
      <c r="P358" s="17" t="s">
        <v>88</v>
      </c>
    </row>
    <row r="359" spans="1:18" ht="13.5" customHeight="1">
      <c r="A359" s="4">
        <v>54</v>
      </c>
      <c r="B359" s="4"/>
      <c r="C359" s="34"/>
      <c r="D359" s="33"/>
      <c r="E359" s="42"/>
      <c r="F359" s="39"/>
      <c r="G359" s="39"/>
      <c r="H359" s="39"/>
      <c r="I359" s="39"/>
      <c r="J359" s="39"/>
      <c r="K359" s="39"/>
      <c r="L359" s="13"/>
      <c r="M359" s="13"/>
      <c r="N359" s="13"/>
      <c r="O359" s="13"/>
      <c r="P359" s="17" t="s">
        <v>92</v>
      </c>
    </row>
    <row r="360" spans="1:18" ht="13.5" customHeight="1">
      <c r="A360" s="4">
        <v>55</v>
      </c>
      <c r="B360" s="4"/>
      <c r="C360" s="34"/>
      <c r="D360" s="33"/>
      <c r="E360" s="42"/>
      <c r="F360" s="39"/>
      <c r="G360" s="39"/>
      <c r="H360" s="39"/>
      <c r="I360" s="39"/>
      <c r="J360" s="39"/>
      <c r="K360" s="39"/>
      <c r="L360" s="13"/>
      <c r="M360" s="13"/>
      <c r="N360" s="13"/>
      <c r="O360" s="13"/>
      <c r="P360" s="47" t="s">
        <v>93</v>
      </c>
    </row>
    <row r="361" spans="1:18" s="2" customFormat="1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8" s="2" customFormat="1" ht="21.75" customHeight="1">
      <c r="A362" s="1" t="s">
        <v>568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8" s="3" customFormat="1" ht="21.75" customHeight="1">
      <c r="A363" s="1" t="s">
        <v>1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8" s="3" customFormat="1" ht="21.75" customHeight="1">
      <c r="A364" s="1" t="s">
        <v>569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8" s="8" customFormat="1" ht="21.75" customHeight="1" thickBot="1">
      <c r="A365" s="4" t="s">
        <v>3</v>
      </c>
      <c r="B365" s="5" t="s">
        <v>4</v>
      </c>
      <c r="C365" s="6" t="s">
        <v>5</v>
      </c>
      <c r="D365" s="6"/>
      <c r="E365" s="6"/>
      <c r="F365" s="4" t="s">
        <v>6</v>
      </c>
      <c r="G365" s="7" t="s">
        <v>7</v>
      </c>
      <c r="H365" s="4">
        <v>1</v>
      </c>
      <c r="I365" s="4">
        <v>2</v>
      </c>
      <c r="J365" s="4">
        <v>3</v>
      </c>
      <c r="K365" s="4">
        <v>4</v>
      </c>
      <c r="L365" s="4">
        <v>5</v>
      </c>
      <c r="M365" s="4">
        <v>6</v>
      </c>
      <c r="N365" s="4">
        <v>7</v>
      </c>
      <c r="O365" s="4">
        <v>8</v>
      </c>
      <c r="P365" s="7" t="s">
        <v>8</v>
      </c>
      <c r="Q365" s="48" t="s">
        <v>9</v>
      </c>
      <c r="R365" s="15"/>
    </row>
    <row r="366" spans="1:18" s="15" customFormat="1" ht="13.5" customHeight="1">
      <c r="A366" s="4">
        <v>1</v>
      </c>
      <c r="B366" s="62">
        <v>37164</v>
      </c>
      <c r="C366" s="88" t="s">
        <v>570</v>
      </c>
      <c r="D366" s="89" t="s">
        <v>287</v>
      </c>
      <c r="E366" s="90" t="s">
        <v>571</v>
      </c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4"/>
      <c r="Q366" s="18" t="s">
        <v>15</v>
      </c>
      <c r="R366" s="18"/>
    </row>
    <row r="367" spans="1:18" ht="13.5" customHeight="1">
      <c r="A367" s="4">
        <v>2</v>
      </c>
      <c r="B367" s="80">
        <v>37165</v>
      </c>
      <c r="C367" s="91" t="s">
        <v>570</v>
      </c>
      <c r="D367" s="91" t="s">
        <v>572</v>
      </c>
      <c r="E367" s="92" t="s">
        <v>573</v>
      </c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7" t="s">
        <v>14</v>
      </c>
    </row>
    <row r="368" spans="1:18" ht="13.5" customHeight="1">
      <c r="A368" s="4">
        <v>3</v>
      </c>
      <c r="B368" s="62">
        <v>37166</v>
      </c>
      <c r="C368" s="91" t="s">
        <v>570</v>
      </c>
      <c r="D368" s="91" t="s">
        <v>574</v>
      </c>
      <c r="E368" s="92" t="s">
        <v>575</v>
      </c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7"/>
    </row>
    <row r="369" spans="1:18" ht="13.5" customHeight="1">
      <c r="A369" s="4">
        <v>4</v>
      </c>
      <c r="B369" s="62">
        <v>37167</v>
      </c>
      <c r="C369" s="91" t="s">
        <v>570</v>
      </c>
      <c r="D369" s="91" t="s">
        <v>576</v>
      </c>
      <c r="E369" s="92" t="s">
        <v>577</v>
      </c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7" t="s">
        <v>20</v>
      </c>
    </row>
    <row r="370" spans="1:18" ht="13.5" customHeight="1">
      <c r="A370" s="4">
        <v>5</v>
      </c>
      <c r="B370" s="80">
        <v>37168</v>
      </c>
      <c r="C370" s="91" t="s">
        <v>570</v>
      </c>
      <c r="D370" s="91" t="s">
        <v>578</v>
      </c>
      <c r="E370" s="92" t="s">
        <v>579</v>
      </c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7"/>
      <c r="Q370" s="18" t="s">
        <v>26</v>
      </c>
    </row>
    <row r="371" spans="1:18" ht="13.5" customHeight="1">
      <c r="A371" s="4">
        <v>6</v>
      </c>
      <c r="B371" s="62">
        <v>37169</v>
      </c>
      <c r="C371" s="93" t="s">
        <v>570</v>
      </c>
      <c r="D371" s="94" t="s">
        <v>580</v>
      </c>
      <c r="E371" s="95" t="s">
        <v>581</v>
      </c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7" t="s">
        <v>25</v>
      </c>
      <c r="Q371" s="18" t="s">
        <v>29</v>
      </c>
      <c r="R371" s="18">
        <f>COUNTIF(A361:P419,Q365)</f>
        <v>0</v>
      </c>
    </row>
    <row r="372" spans="1:18" ht="13.5" customHeight="1">
      <c r="A372" s="4">
        <v>7</v>
      </c>
      <c r="B372" s="62">
        <v>37170</v>
      </c>
      <c r="C372" s="91" t="s">
        <v>570</v>
      </c>
      <c r="D372" s="91" t="s">
        <v>582</v>
      </c>
      <c r="E372" s="92" t="s">
        <v>583</v>
      </c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21"/>
      <c r="Q372" s="18" t="s">
        <v>33</v>
      </c>
      <c r="R372" s="18">
        <f>COUNTIF(A361:P419,Q366)</f>
        <v>23</v>
      </c>
    </row>
    <row r="373" spans="1:18" ht="13.5" customHeight="1">
      <c r="A373" s="4">
        <v>8</v>
      </c>
      <c r="B373" s="80">
        <v>37171</v>
      </c>
      <c r="C373" s="91" t="s">
        <v>570</v>
      </c>
      <c r="D373" s="91" t="s">
        <v>584</v>
      </c>
      <c r="E373" s="92" t="s">
        <v>585</v>
      </c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7" t="s">
        <v>32</v>
      </c>
      <c r="Q373" s="18" t="s">
        <v>36</v>
      </c>
      <c r="R373" s="18">
        <f>SUM(R371:R372)</f>
        <v>23</v>
      </c>
    </row>
    <row r="374" spans="1:18" ht="13.5" customHeight="1">
      <c r="A374" s="4">
        <v>9</v>
      </c>
      <c r="B374" s="62">
        <v>37172</v>
      </c>
      <c r="C374" s="91" t="s">
        <v>570</v>
      </c>
      <c r="D374" s="91" t="s">
        <v>586</v>
      </c>
      <c r="E374" s="92" t="s">
        <v>587</v>
      </c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7"/>
    </row>
    <row r="375" spans="1:18" ht="13.5" customHeight="1">
      <c r="A375" s="4">
        <v>10</v>
      </c>
      <c r="B375" s="62">
        <v>37173</v>
      </c>
      <c r="C375" s="91" t="s">
        <v>570</v>
      </c>
      <c r="D375" s="91" t="s">
        <v>202</v>
      </c>
      <c r="E375" s="92" t="s">
        <v>588</v>
      </c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7" t="s">
        <v>39</v>
      </c>
    </row>
    <row r="376" spans="1:18" ht="13.5" customHeight="1">
      <c r="A376" s="4">
        <v>11</v>
      </c>
      <c r="B376" s="80">
        <v>37174</v>
      </c>
      <c r="C376" s="91" t="s">
        <v>570</v>
      </c>
      <c r="D376" s="91" t="s">
        <v>589</v>
      </c>
      <c r="E376" s="92" t="s">
        <v>356</v>
      </c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7"/>
    </row>
    <row r="377" spans="1:18" ht="13.5" customHeight="1">
      <c r="A377" s="4">
        <v>12</v>
      </c>
      <c r="B377" s="62">
        <v>37175</v>
      </c>
      <c r="C377" s="91" t="s">
        <v>570</v>
      </c>
      <c r="D377" s="91" t="s">
        <v>590</v>
      </c>
      <c r="E377" s="92" t="s">
        <v>591</v>
      </c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7" t="s">
        <v>44</v>
      </c>
    </row>
    <row r="378" spans="1:18" ht="13.5" customHeight="1">
      <c r="A378" s="4">
        <v>13</v>
      </c>
      <c r="B378" s="62">
        <v>37176</v>
      </c>
      <c r="C378" s="91" t="s">
        <v>570</v>
      </c>
      <c r="D378" s="91" t="s">
        <v>592</v>
      </c>
      <c r="E378" s="92" t="s">
        <v>593</v>
      </c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7"/>
    </row>
    <row r="379" spans="1:18" ht="13.5" customHeight="1">
      <c r="A379" s="4">
        <v>14</v>
      </c>
      <c r="B379" s="80">
        <v>37177</v>
      </c>
      <c r="C379" s="91" t="s">
        <v>570</v>
      </c>
      <c r="D379" s="91" t="s">
        <v>594</v>
      </c>
      <c r="E379" s="92" t="s">
        <v>595</v>
      </c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7" t="s">
        <v>49</v>
      </c>
    </row>
    <row r="380" spans="1:18" ht="13.5" customHeight="1">
      <c r="A380" s="4">
        <v>15</v>
      </c>
      <c r="B380" s="62">
        <v>37178</v>
      </c>
      <c r="C380" s="91" t="s">
        <v>570</v>
      </c>
      <c r="D380" s="91" t="s">
        <v>596</v>
      </c>
      <c r="E380" s="92" t="s">
        <v>597</v>
      </c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7"/>
    </row>
    <row r="381" spans="1:18" ht="13.5" customHeight="1">
      <c r="A381" s="4">
        <v>16</v>
      </c>
      <c r="B381" s="62">
        <v>37179</v>
      </c>
      <c r="C381" s="93" t="s">
        <v>570</v>
      </c>
      <c r="D381" s="94" t="s">
        <v>598</v>
      </c>
      <c r="E381" s="95" t="s">
        <v>599</v>
      </c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7" t="s">
        <v>54</v>
      </c>
    </row>
    <row r="382" spans="1:18" ht="13.5" customHeight="1">
      <c r="A382" s="4">
        <v>17</v>
      </c>
      <c r="B382" s="80">
        <v>37180</v>
      </c>
      <c r="C382" s="91" t="s">
        <v>570</v>
      </c>
      <c r="D382" s="91" t="s">
        <v>600</v>
      </c>
      <c r="E382" s="92" t="s">
        <v>601</v>
      </c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7"/>
    </row>
    <row r="383" spans="1:18" ht="13.5" customHeight="1">
      <c r="A383" s="4">
        <v>18</v>
      </c>
      <c r="B383" s="62">
        <v>37181</v>
      </c>
      <c r="C383" s="93" t="s">
        <v>570</v>
      </c>
      <c r="D383" s="94" t="s">
        <v>602</v>
      </c>
      <c r="E383" s="95" t="s">
        <v>603</v>
      </c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7" t="s">
        <v>59</v>
      </c>
    </row>
    <row r="384" spans="1:18" ht="13.5" customHeight="1">
      <c r="A384" s="4">
        <v>19</v>
      </c>
      <c r="B384" s="62">
        <v>37182</v>
      </c>
      <c r="C384" s="91" t="s">
        <v>570</v>
      </c>
      <c r="D384" s="91" t="s">
        <v>604</v>
      </c>
      <c r="E384" s="92" t="s">
        <v>605</v>
      </c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7"/>
    </row>
    <row r="385" spans="1:16" ht="13.5" customHeight="1">
      <c r="A385" s="4">
        <v>20</v>
      </c>
      <c r="B385" s="80">
        <v>37183</v>
      </c>
      <c r="C385" s="93" t="s">
        <v>570</v>
      </c>
      <c r="D385" s="94" t="s">
        <v>606</v>
      </c>
      <c r="E385" s="95" t="s">
        <v>607</v>
      </c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7" t="s">
        <v>64</v>
      </c>
    </row>
    <row r="386" spans="1:16" ht="13.5" customHeight="1">
      <c r="A386" s="4">
        <v>21</v>
      </c>
      <c r="B386" s="62">
        <v>37184</v>
      </c>
      <c r="C386" s="91" t="s">
        <v>570</v>
      </c>
      <c r="D386" s="91" t="s">
        <v>608</v>
      </c>
      <c r="E386" s="92" t="s">
        <v>609</v>
      </c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7"/>
    </row>
    <row r="387" spans="1:16" ht="13.5" customHeight="1">
      <c r="A387" s="4">
        <v>22</v>
      </c>
      <c r="B387" s="62">
        <v>37185</v>
      </c>
      <c r="C387" s="91" t="s">
        <v>570</v>
      </c>
      <c r="D387" s="91" t="s">
        <v>610</v>
      </c>
      <c r="E387" s="92" t="s">
        <v>611</v>
      </c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7" t="s">
        <v>69</v>
      </c>
    </row>
    <row r="388" spans="1:16" ht="13.5" customHeight="1">
      <c r="A388" s="4">
        <v>23</v>
      </c>
      <c r="B388" s="80">
        <v>37186</v>
      </c>
      <c r="C388" s="91" t="s">
        <v>570</v>
      </c>
      <c r="D388" s="91" t="s">
        <v>612</v>
      </c>
      <c r="E388" s="92" t="s">
        <v>613</v>
      </c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7"/>
    </row>
    <row r="389" spans="1:16" ht="13.5" customHeight="1">
      <c r="A389" s="4">
        <v>24</v>
      </c>
      <c r="B389" s="62">
        <v>37187</v>
      </c>
      <c r="C389" s="93" t="s">
        <v>570</v>
      </c>
      <c r="D389" s="94" t="s">
        <v>614</v>
      </c>
      <c r="E389" s="95" t="s">
        <v>615</v>
      </c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7" t="s">
        <v>74</v>
      </c>
    </row>
    <row r="390" spans="1:16" ht="13.5" customHeight="1">
      <c r="A390" s="4">
        <v>25</v>
      </c>
      <c r="B390" s="62">
        <v>37188</v>
      </c>
      <c r="C390" s="91" t="s">
        <v>570</v>
      </c>
      <c r="D390" s="91" t="s">
        <v>616</v>
      </c>
      <c r="E390" s="92" t="s">
        <v>617</v>
      </c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7"/>
    </row>
    <row r="391" spans="1:16" ht="13.5" customHeight="1">
      <c r="A391" s="4">
        <v>26</v>
      </c>
      <c r="B391" s="80">
        <v>37189</v>
      </c>
      <c r="C391" s="93" t="s">
        <v>570</v>
      </c>
      <c r="D391" s="94" t="s">
        <v>618</v>
      </c>
      <c r="E391" s="95" t="s">
        <v>619</v>
      </c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7" t="s">
        <v>79</v>
      </c>
    </row>
    <row r="392" spans="1:16" ht="13.5" customHeight="1">
      <c r="A392" s="4">
        <v>27</v>
      </c>
      <c r="B392" s="62">
        <v>37190</v>
      </c>
      <c r="C392" s="93" t="s">
        <v>15</v>
      </c>
      <c r="D392" s="91" t="s">
        <v>620</v>
      </c>
      <c r="E392" s="92" t="s">
        <v>621</v>
      </c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21"/>
    </row>
    <row r="393" spans="1:16" ht="13.5" customHeight="1">
      <c r="A393" s="4">
        <v>28</v>
      </c>
      <c r="B393" s="62">
        <v>37191</v>
      </c>
      <c r="C393" s="91" t="s">
        <v>15</v>
      </c>
      <c r="D393" s="91" t="s">
        <v>622</v>
      </c>
      <c r="E393" s="92" t="s">
        <v>623</v>
      </c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7" t="s">
        <v>79</v>
      </c>
    </row>
    <row r="394" spans="1:16" ht="13.5" customHeight="1">
      <c r="A394" s="4">
        <v>29</v>
      </c>
      <c r="B394" s="80">
        <v>37192</v>
      </c>
      <c r="C394" s="91" t="s">
        <v>15</v>
      </c>
      <c r="D394" s="94" t="s">
        <v>624</v>
      </c>
      <c r="E394" s="95" t="s">
        <v>625</v>
      </c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7"/>
    </row>
    <row r="395" spans="1:16" ht="13.5" customHeight="1">
      <c r="A395" s="4">
        <v>30</v>
      </c>
      <c r="B395" s="62">
        <v>37193</v>
      </c>
      <c r="C395" s="93" t="s">
        <v>15</v>
      </c>
      <c r="D395" s="91" t="s">
        <v>626</v>
      </c>
      <c r="E395" s="92" t="s">
        <v>627</v>
      </c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7" t="s">
        <v>79</v>
      </c>
    </row>
    <row r="396" spans="1:16" ht="13.5" customHeight="1">
      <c r="A396" s="4">
        <v>31</v>
      </c>
      <c r="B396" s="62">
        <v>37194</v>
      </c>
      <c r="C396" s="91" t="s">
        <v>15</v>
      </c>
      <c r="D396" s="91" t="s">
        <v>628</v>
      </c>
      <c r="E396" s="92" t="s">
        <v>629</v>
      </c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7"/>
    </row>
    <row r="397" spans="1:16" ht="13.5" customHeight="1">
      <c r="A397" s="4">
        <v>32</v>
      </c>
      <c r="B397" s="80">
        <v>37195</v>
      </c>
      <c r="C397" s="91" t="s">
        <v>15</v>
      </c>
      <c r="D397" s="91" t="s">
        <v>630</v>
      </c>
      <c r="E397" s="92" t="s">
        <v>631</v>
      </c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7" t="s">
        <v>79</v>
      </c>
    </row>
    <row r="398" spans="1:16" ht="13.5" customHeight="1">
      <c r="A398" s="4">
        <v>33</v>
      </c>
      <c r="B398" s="62">
        <v>37196</v>
      </c>
      <c r="C398" s="91" t="s">
        <v>15</v>
      </c>
      <c r="D398" s="91" t="s">
        <v>632</v>
      </c>
      <c r="E398" s="92" t="s">
        <v>633</v>
      </c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7"/>
    </row>
    <row r="399" spans="1:16" ht="13.5" customHeight="1">
      <c r="A399" s="4">
        <v>34</v>
      </c>
      <c r="B399" s="62">
        <v>37197</v>
      </c>
      <c r="C399" s="91" t="s">
        <v>15</v>
      </c>
      <c r="D399" s="91" t="s">
        <v>634</v>
      </c>
      <c r="E399" s="92" t="s">
        <v>635</v>
      </c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7" t="s">
        <v>79</v>
      </c>
    </row>
    <row r="400" spans="1:16" ht="13.5" customHeight="1">
      <c r="A400" s="4">
        <v>35</v>
      </c>
      <c r="B400" s="80">
        <v>37198</v>
      </c>
      <c r="C400" s="91" t="s">
        <v>15</v>
      </c>
      <c r="D400" s="91" t="s">
        <v>636</v>
      </c>
      <c r="E400" s="92" t="s">
        <v>637</v>
      </c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7"/>
    </row>
    <row r="401" spans="1:16" ht="13.5" customHeight="1">
      <c r="A401" s="4">
        <v>36</v>
      </c>
      <c r="B401" s="62">
        <v>37199</v>
      </c>
      <c r="C401" s="91" t="s">
        <v>15</v>
      </c>
      <c r="D401" s="91" t="s">
        <v>638</v>
      </c>
      <c r="E401" s="92" t="s">
        <v>639</v>
      </c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7" t="s">
        <v>79</v>
      </c>
    </row>
    <row r="402" spans="1:16" ht="13.5" customHeight="1">
      <c r="A402" s="4">
        <v>37</v>
      </c>
      <c r="B402" s="62">
        <v>37200</v>
      </c>
      <c r="C402" s="93" t="s">
        <v>15</v>
      </c>
      <c r="D402" s="96" t="s">
        <v>640</v>
      </c>
      <c r="E402" s="97" t="s">
        <v>641</v>
      </c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7"/>
    </row>
    <row r="403" spans="1:16" ht="13.5" customHeight="1">
      <c r="A403" s="4">
        <v>38</v>
      </c>
      <c r="B403" s="80">
        <v>37201</v>
      </c>
      <c r="C403" s="48" t="s">
        <v>15</v>
      </c>
      <c r="D403" s="94" t="s">
        <v>642</v>
      </c>
      <c r="E403" s="95" t="s">
        <v>643</v>
      </c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7" t="s">
        <v>88</v>
      </c>
    </row>
    <row r="404" spans="1:16" ht="13.5" customHeight="1">
      <c r="A404" s="4">
        <v>39</v>
      </c>
      <c r="B404" s="62">
        <v>37202</v>
      </c>
      <c r="C404" s="98" t="s">
        <v>15</v>
      </c>
      <c r="D404" s="96" t="s">
        <v>644</v>
      </c>
      <c r="E404" s="97" t="s">
        <v>645</v>
      </c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7" t="s">
        <v>646</v>
      </c>
    </row>
    <row r="405" spans="1:16" ht="13.5" customHeight="1">
      <c r="A405" s="4">
        <v>40</v>
      </c>
      <c r="B405" s="62">
        <v>37203</v>
      </c>
      <c r="C405" s="99" t="s">
        <v>15</v>
      </c>
      <c r="D405" s="100" t="s">
        <v>647</v>
      </c>
      <c r="E405" s="90" t="s">
        <v>648</v>
      </c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7" t="s">
        <v>90</v>
      </c>
    </row>
    <row r="406" spans="1:16" ht="13.5" customHeight="1">
      <c r="A406" s="4">
        <v>41</v>
      </c>
      <c r="B406" s="80">
        <v>37204</v>
      </c>
      <c r="C406" s="99" t="s">
        <v>15</v>
      </c>
      <c r="D406" s="100" t="s">
        <v>649</v>
      </c>
      <c r="E406" s="90" t="s">
        <v>650</v>
      </c>
      <c r="F406" s="39"/>
      <c r="G406" s="39"/>
      <c r="H406" s="39"/>
      <c r="I406" s="39"/>
      <c r="J406" s="39"/>
      <c r="K406" s="39"/>
      <c r="L406" s="13"/>
      <c r="M406" s="13"/>
      <c r="N406" s="13"/>
      <c r="O406" s="13"/>
      <c r="P406" s="21"/>
    </row>
    <row r="407" spans="1:16" ht="13.5" customHeight="1">
      <c r="A407" s="4">
        <v>42</v>
      </c>
      <c r="B407" s="62">
        <v>37205</v>
      </c>
      <c r="C407" s="99" t="s">
        <v>15</v>
      </c>
      <c r="D407" s="100" t="s">
        <v>651</v>
      </c>
      <c r="E407" s="90" t="s">
        <v>652</v>
      </c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7"/>
    </row>
    <row r="408" spans="1:16" ht="13.5" customHeight="1">
      <c r="A408" s="4">
        <v>43</v>
      </c>
      <c r="B408" s="62">
        <v>37206</v>
      </c>
      <c r="C408" s="99" t="s">
        <v>15</v>
      </c>
      <c r="D408" s="100" t="s">
        <v>653</v>
      </c>
      <c r="E408" s="90" t="s">
        <v>654</v>
      </c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7" t="s">
        <v>88</v>
      </c>
    </row>
    <row r="409" spans="1:16" ht="13.5" customHeight="1">
      <c r="A409" s="4">
        <v>44</v>
      </c>
      <c r="B409" s="80">
        <v>37207</v>
      </c>
      <c r="C409" s="99" t="s">
        <v>15</v>
      </c>
      <c r="D409" s="100" t="s">
        <v>655</v>
      </c>
      <c r="E409" s="90" t="s">
        <v>656</v>
      </c>
      <c r="F409" s="39"/>
      <c r="G409" s="39"/>
      <c r="H409" s="39"/>
      <c r="I409" s="39"/>
      <c r="J409" s="39"/>
      <c r="K409" s="39"/>
      <c r="L409" s="13"/>
      <c r="M409" s="13"/>
      <c r="N409" s="13"/>
      <c r="O409" s="13"/>
      <c r="P409" s="17" t="s">
        <v>657</v>
      </c>
    </row>
    <row r="410" spans="1:16" ht="13.5" customHeight="1">
      <c r="A410" s="4">
        <v>45</v>
      </c>
      <c r="B410" s="62">
        <v>37208</v>
      </c>
      <c r="C410" s="99" t="s">
        <v>15</v>
      </c>
      <c r="D410" s="100" t="s">
        <v>658</v>
      </c>
      <c r="E410" s="90" t="s">
        <v>659</v>
      </c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7" t="s">
        <v>660</v>
      </c>
    </row>
    <row r="411" spans="1:16" ht="13.5" customHeight="1">
      <c r="A411" s="4">
        <v>46</v>
      </c>
      <c r="B411" s="62">
        <v>37209</v>
      </c>
      <c r="C411" s="101" t="s">
        <v>15</v>
      </c>
      <c r="D411" s="102" t="s">
        <v>661</v>
      </c>
      <c r="E411" s="97" t="s">
        <v>662</v>
      </c>
      <c r="F411" s="12"/>
      <c r="G411" s="12"/>
      <c r="H411" s="12"/>
      <c r="I411" s="12"/>
      <c r="J411" s="12"/>
      <c r="K411" s="12"/>
      <c r="L411" s="13"/>
      <c r="M411" s="13"/>
      <c r="N411" s="13"/>
      <c r="O411" s="13"/>
    </row>
    <row r="412" spans="1:16" ht="13.5" customHeight="1">
      <c r="A412" s="4">
        <v>47</v>
      </c>
      <c r="B412" s="47">
        <v>37210</v>
      </c>
      <c r="C412" s="104" t="s">
        <v>15</v>
      </c>
      <c r="D412" s="105" t="s">
        <v>663</v>
      </c>
      <c r="E412" s="106" t="s">
        <v>664</v>
      </c>
      <c r="F412" s="12"/>
      <c r="G412" s="12"/>
      <c r="H412" s="12"/>
      <c r="I412" s="12"/>
      <c r="J412" s="12"/>
      <c r="K412" s="12"/>
      <c r="L412" s="13"/>
      <c r="M412" s="13"/>
      <c r="N412" s="13"/>
      <c r="O412" s="13"/>
    </row>
    <row r="413" spans="1:16" ht="13.5" customHeight="1">
      <c r="A413" s="4">
        <v>48</v>
      </c>
      <c r="B413" s="7">
        <v>37211</v>
      </c>
      <c r="C413" s="86" t="s">
        <v>15</v>
      </c>
      <c r="D413" s="107" t="s">
        <v>665</v>
      </c>
      <c r="E413" s="108" t="s">
        <v>666</v>
      </c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7" t="s">
        <v>88</v>
      </c>
    </row>
    <row r="414" spans="1:16" ht="13.5" customHeight="1">
      <c r="A414" s="4">
        <v>49</v>
      </c>
      <c r="B414" s="7">
        <v>37212</v>
      </c>
      <c r="C414" s="104" t="s">
        <v>15</v>
      </c>
      <c r="D414" s="105" t="s">
        <v>667</v>
      </c>
      <c r="E414" s="106" t="s">
        <v>668</v>
      </c>
      <c r="F414" s="39"/>
      <c r="G414" s="39"/>
      <c r="H414" s="39"/>
      <c r="I414" s="39"/>
      <c r="J414" s="39"/>
      <c r="K414" s="39"/>
      <c r="L414" s="13"/>
      <c r="M414" s="13"/>
      <c r="N414" s="13"/>
      <c r="O414" s="13"/>
      <c r="P414" s="17" t="s">
        <v>669</v>
      </c>
    </row>
    <row r="415" spans="1:16" ht="13.5" customHeight="1">
      <c r="A415" s="4">
        <v>50</v>
      </c>
      <c r="B415" s="25"/>
      <c r="C415" s="61"/>
      <c r="D415" s="27"/>
      <c r="E415" s="32"/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7" t="s">
        <v>660</v>
      </c>
    </row>
    <row r="416" spans="1:16" ht="13.5" customHeight="1">
      <c r="A416" s="4">
        <v>51</v>
      </c>
      <c r="B416" s="4"/>
      <c r="C416" s="34"/>
      <c r="D416" s="33"/>
      <c r="E416" s="42"/>
      <c r="F416" s="39"/>
      <c r="G416" s="39"/>
      <c r="H416" s="39"/>
      <c r="I416" s="39"/>
      <c r="J416" s="39"/>
      <c r="K416" s="39"/>
      <c r="L416" s="13"/>
      <c r="M416" s="13"/>
      <c r="N416" s="13"/>
      <c r="O416" s="13"/>
      <c r="P416" s="17"/>
    </row>
    <row r="417" spans="1:18" ht="13.5" customHeight="1">
      <c r="A417" s="4">
        <v>52</v>
      </c>
      <c r="B417" s="4"/>
      <c r="C417" s="34"/>
      <c r="D417" s="33"/>
      <c r="E417" s="42"/>
      <c r="F417" s="39"/>
      <c r="G417" s="39"/>
      <c r="H417" s="39"/>
      <c r="I417" s="39"/>
      <c r="J417" s="39"/>
      <c r="K417" s="39"/>
      <c r="L417" s="13"/>
      <c r="M417" s="13"/>
      <c r="N417" s="13"/>
      <c r="O417" s="13"/>
      <c r="P417" s="17"/>
    </row>
    <row r="418" spans="1:18" ht="13.5" customHeight="1">
      <c r="A418" s="4">
        <v>53</v>
      </c>
      <c r="B418" s="4"/>
      <c r="C418" s="34"/>
      <c r="D418" s="33"/>
      <c r="E418" s="42"/>
      <c r="F418" s="39"/>
      <c r="G418" s="39"/>
      <c r="H418" s="39"/>
      <c r="I418" s="39"/>
      <c r="J418" s="39"/>
      <c r="K418" s="39"/>
      <c r="L418" s="13"/>
      <c r="M418" s="13"/>
      <c r="N418" s="13"/>
      <c r="O418" s="13"/>
      <c r="P418" s="17" t="s">
        <v>88</v>
      </c>
    </row>
    <row r="419" spans="1:18" ht="13.5" customHeight="1">
      <c r="A419" s="4">
        <v>54</v>
      </c>
      <c r="B419" s="4"/>
      <c r="C419" s="34"/>
      <c r="D419" s="33"/>
      <c r="E419" s="42"/>
      <c r="F419" s="39"/>
      <c r="G419" s="39"/>
      <c r="H419" s="39"/>
      <c r="I419" s="39"/>
      <c r="J419" s="39"/>
      <c r="K419" s="39"/>
      <c r="L419" s="13"/>
      <c r="M419" s="13"/>
      <c r="N419" s="13"/>
      <c r="O419" s="13"/>
      <c r="P419" s="17" t="s">
        <v>92</v>
      </c>
    </row>
    <row r="420" spans="1:18" ht="13.5" customHeight="1">
      <c r="A420" s="4">
        <v>55</v>
      </c>
      <c r="B420" s="4"/>
      <c r="C420" s="34"/>
      <c r="D420" s="33"/>
      <c r="E420" s="42"/>
      <c r="F420" s="39"/>
      <c r="G420" s="39"/>
      <c r="H420" s="39"/>
      <c r="I420" s="39"/>
      <c r="J420" s="39"/>
      <c r="K420" s="39"/>
      <c r="L420" s="13"/>
      <c r="M420" s="13"/>
      <c r="N420" s="13"/>
      <c r="O420" s="13"/>
      <c r="P420" s="47" t="s">
        <v>93</v>
      </c>
    </row>
    <row r="421" spans="1:18" s="2" customFormat="1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8" s="2" customFormat="1" ht="21.75" customHeight="1">
      <c r="A422" s="1" t="s">
        <v>670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8" s="3" customFormat="1" ht="21.75" customHeight="1">
      <c r="A423" s="1" t="s">
        <v>1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8" s="3" customFormat="1" ht="21.75" customHeight="1">
      <c r="A424" s="1" t="s">
        <v>671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8" s="8" customFormat="1" ht="21.75" customHeight="1" thickBot="1">
      <c r="A425" s="4" t="s">
        <v>3</v>
      </c>
      <c r="B425" s="5" t="s">
        <v>4</v>
      </c>
      <c r="C425" s="6" t="s">
        <v>5</v>
      </c>
      <c r="D425" s="6"/>
      <c r="E425" s="6"/>
      <c r="F425" s="4" t="s">
        <v>6</v>
      </c>
      <c r="G425" s="7" t="s">
        <v>7</v>
      </c>
      <c r="H425" s="4">
        <v>1</v>
      </c>
      <c r="I425" s="4">
        <v>2</v>
      </c>
      <c r="J425" s="4">
        <v>3</v>
      </c>
      <c r="K425" s="4">
        <v>4</v>
      </c>
      <c r="L425" s="4">
        <v>5</v>
      </c>
      <c r="M425" s="4">
        <v>6</v>
      </c>
      <c r="N425" s="4">
        <v>7</v>
      </c>
      <c r="O425" s="4">
        <v>8</v>
      </c>
      <c r="P425" s="7" t="s">
        <v>8</v>
      </c>
      <c r="Q425" s="48" t="s">
        <v>9</v>
      </c>
      <c r="R425" s="15"/>
    </row>
    <row r="426" spans="1:18" s="15" customFormat="1" ht="13.5" customHeight="1">
      <c r="A426" s="4">
        <v>1</v>
      </c>
      <c r="B426" s="62">
        <v>37213</v>
      </c>
      <c r="C426" s="109" t="s">
        <v>9</v>
      </c>
      <c r="D426" s="110" t="s">
        <v>672</v>
      </c>
      <c r="E426" s="111" t="s">
        <v>673</v>
      </c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4"/>
      <c r="Q426" s="18" t="s">
        <v>15</v>
      </c>
      <c r="R426" s="18"/>
    </row>
    <row r="427" spans="1:18" ht="13.5" customHeight="1">
      <c r="A427" s="4">
        <v>2</v>
      </c>
      <c r="B427" s="80">
        <v>37214</v>
      </c>
      <c r="C427" s="109" t="s">
        <v>9</v>
      </c>
      <c r="D427" s="112" t="s">
        <v>124</v>
      </c>
      <c r="E427" s="113" t="s">
        <v>674</v>
      </c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7" t="s">
        <v>14</v>
      </c>
    </row>
    <row r="428" spans="1:18" ht="13.5" customHeight="1">
      <c r="A428" s="4">
        <v>3</v>
      </c>
      <c r="B428" s="62">
        <v>37215</v>
      </c>
      <c r="C428" s="109" t="s">
        <v>9</v>
      </c>
      <c r="D428" s="112" t="s">
        <v>675</v>
      </c>
      <c r="E428" s="113" t="s">
        <v>676</v>
      </c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7"/>
    </row>
    <row r="429" spans="1:18" ht="13.5" customHeight="1">
      <c r="A429" s="4">
        <v>4</v>
      </c>
      <c r="B429" s="62">
        <v>37216</v>
      </c>
      <c r="C429" s="109" t="s">
        <v>9</v>
      </c>
      <c r="D429" s="112" t="s">
        <v>677</v>
      </c>
      <c r="E429" s="113" t="s">
        <v>678</v>
      </c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7" t="s">
        <v>20</v>
      </c>
    </row>
    <row r="430" spans="1:18" ht="13.5" customHeight="1">
      <c r="A430" s="4">
        <v>5</v>
      </c>
      <c r="B430" s="80">
        <v>37217</v>
      </c>
      <c r="C430" s="109" t="s">
        <v>9</v>
      </c>
      <c r="D430" s="112" t="s">
        <v>679</v>
      </c>
      <c r="E430" s="113" t="s">
        <v>437</v>
      </c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7"/>
      <c r="Q430" s="18" t="s">
        <v>26</v>
      </c>
    </row>
    <row r="431" spans="1:18" ht="13.5" customHeight="1">
      <c r="A431" s="4">
        <v>6</v>
      </c>
      <c r="B431" s="62">
        <v>37218</v>
      </c>
      <c r="C431" s="109" t="s">
        <v>9</v>
      </c>
      <c r="D431" s="112" t="s">
        <v>104</v>
      </c>
      <c r="E431" s="113" t="s">
        <v>680</v>
      </c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7" t="s">
        <v>25</v>
      </c>
      <c r="Q431" s="18" t="s">
        <v>29</v>
      </c>
      <c r="R431" s="18">
        <f>COUNTIF(A421:P479,Q425)</f>
        <v>17</v>
      </c>
    </row>
    <row r="432" spans="1:18" ht="13.5" customHeight="1">
      <c r="A432" s="4">
        <v>7</v>
      </c>
      <c r="B432" s="62">
        <v>37219</v>
      </c>
      <c r="C432" s="109" t="s">
        <v>9</v>
      </c>
      <c r="D432" s="112" t="s">
        <v>681</v>
      </c>
      <c r="E432" s="113" t="s">
        <v>682</v>
      </c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21"/>
      <c r="Q432" s="18" t="s">
        <v>33</v>
      </c>
      <c r="R432" s="18">
        <f>COUNTIF(A421:P479,Q426)</f>
        <v>32</v>
      </c>
    </row>
    <row r="433" spans="1:18" ht="13.5" customHeight="1">
      <c r="A433" s="4">
        <v>8</v>
      </c>
      <c r="B433" s="80">
        <v>37220</v>
      </c>
      <c r="C433" s="109" t="s">
        <v>9</v>
      </c>
      <c r="D433" s="112" t="s">
        <v>683</v>
      </c>
      <c r="E433" s="113" t="s">
        <v>684</v>
      </c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7" t="s">
        <v>32</v>
      </c>
      <c r="Q433" s="18" t="s">
        <v>36</v>
      </c>
      <c r="R433" s="18">
        <f>SUM(R431:R432)</f>
        <v>49</v>
      </c>
    </row>
    <row r="434" spans="1:18" ht="13.5" customHeight="1">
      <c r="A434" s="4">
        <v>9</v>
      </c>
      <c r="B434" s="62">
        <v>37221</v>
      </c>
      <c r="C434" s="109" t="s">
        <v>9</v>
      </c>
      <c r="D434" s="112" t="s">
        <v>685</v>
      </c>
      <c r="E434" s="113" t="s">
        <v>686</v>
      </c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7"/>
    </row>
    <row r="435" spans="1:18" ht="13.5" customHeight="1">
      <c r="A435" s="4">
        <v>10</v>
      </c>
      <c r="B435" s="62">
        <v>37222</v>
      </c>
      <c r="C435" s="109" t="s">
        <v>9</v>
      </c>
      <c r="D435" s="112" t="s">
        <v>687</v>
      </c>
      <c r="E435" s="113" t="s">
        <v>688</v>
      </c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7" t="s">
        <v>39</v>
      </c>
    </row>
    <row r="436" spans="1:18" ht="13.5" customHeight="1">
      <c r="A436" s="4">
        <v>11</v>
      </c>
      <c r="B436" s="80">
        <v>37223</v>
      </c>
      <c r="C436" s="109" t="s">
        <v>9</v>
      </c>
      <c r="D436" s="112" t="s">
        <v>689</v>
      </c>
      <c r="E436" s="113" t="s">
        <v>690</v>
      </c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7"/>
    </row>
    <row r="437" spans="1:18" ht="13.5" customHeight="1">
      <c r="A437" s="4">
        <v>12</v>
      </c>
      <c r="B437" s="62">
        <v>37224</v>
      </c>
      <c r="C437" s="109" t="s">
        <v>9</v>
      </c>
      <c r="D437" s="112" t="s">
        <v>691</v>
      </c>
      <c r="E437" s="113" t="s">
        <v>692</v>
      </c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7" t="s">
        <v>44</v>
      </c>
    </row>
    <row r="438" spans="1:18" ht="13.5" customHeight="1">
      <c r="A438" s="4">
        <v>13</v>
      </c>
      <c r="B438" s="62">
        <v>37225</v>
      </c>
      <c r="C438" s="109" t="s">
        <v>9</v>
      </c>
      <c r="D438" s="112" t="s">
        <v>693</v>
      </c>
      <c r="E438" s="113" t="s">
        <v>694</v>
      </c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7"/>
    </row>
    <row r="439" spans="1:18" ht="13.5" customHeight="1">
      <c r="A439" s="4">
        <v>14</v>
      </c>
      <c r="B439" s="80">
        <v>37226</v>
      </c>
      <c r="C439" s="109" t="s">
        <v>9</v>
      </c>
      <c r="D439" s="112" t="s">
        <v>695</v>
      </c>
      <c r="E439" s="113" t="s">
        <v>696</v>
      </c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7" t="s">
        <v>49</v>
      </c>
    </row>
    <row r="440" spans="1:18" ht="13.5" customHeight="1">
      <c r="A440" s="4">
        <v>15</v>
      </c>
      <c r="B440" s="62">
        <v>37227</v>
      </c>
      <c r="C440" s="109" t="s">
        <v>9</v>
      </c>
      <c r="D440" s="112" t="s">
        <v>697</v>
      </c>
      <c r="E440" s="113" t="s">
        <v>698</v>
      </c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7"/>
    </row>
    <row r="441" spans="1:18" ht="13.5" customHeight="1">
      <c r="A441" s="4">
        <v>16</v>
      </c>
      <c r="B441" s="62">
        <v>37228</v>
      </c>
      <c r="C441" s="109" t="s">
        <v>9</v>
      </c>
      <c r="D441" s="112" t="s">
        <v>699</v>
      </c>
      <c r="E441" s="113" t="s">
        <v>700</v>
      </c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7" t="s">
        <v>54</v>
      </c>
    </row>
    <row r="442" spans="1:18" ht="13.5" customHeight="1">
      <c r="A442" s="4">
        <v>17</v>
      </c>
      <c r="B442" s="80">
        <v>37229</v>
      </c>
      <c r="C442" s="109" t="s">
        <v>9</v>
      </c>
      <c r="D442" s="112" t="s">
        <v>701</v>
      </c>
      <c r="E442" s="113" t="s">
        <v>702</v>
      </c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7"/>
    </row>
    <row r="443" spans="1:18" ht="13.5" customHeight="1">
      <c r="A443" s="4">
        <v>18</v>
      </c>
      <c r="B443" s="62">
        <v>37230</v>
      </c>
      <c r="C443" s="109" t="s">
        <v>15</v>
      </c>
      <c r="D443" s="112" t="s">
        <v>703</v>
      </c>
      <c r="E443" s="113" t="s">
        <v>704</v>
      </c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7" t="s">
        <v>59</v>
      </c>
    </row>
    <row r="444" spans="1:18" ht="13.5" customHeight="1">
      <c r="A444" s="4">
        <v>19</v>
      </c>
      <c r="B444" s="62">
        <v>37231</v>
      </c>
      <c r="C444" s="109" t="s">
        <v>15</v>
      </c>
      <c r="D444" s="112" t="s">
        <v>705</v>
      </c>
      <c r="E444" s="113" t="s">
        <v>706</v>
      </c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7"/>
    </row>
    <row r="445" spans="1:18" ht="13.5" customHeight="1">
      <c r="A445" s="4">
        <v>20</v>
      </c>
      <c r="B445" s="80">
        <v>37232</v>
      </c>
      <c r="C445" s="109" t="s">
        <v>15</v>
      </c>
      <c r="D445" s="93" t="s">
        <v>707</v>
      </c>
      <c r="E445" s="114" t="s">
        <v>708</v>
      </c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7" t="s">
        <v>64</v>
      </c>
    </row>
    <row r="446" spans="1:18" ht="13.5" customHeight="1">
      <c r="A446" s="4">
        <v>21</v>
      </c>
      <c r="B446" s="62">
        <v>37233</v>
      </c>
      <c r="C446" s="112" t="s">
        <v>15</v>
      </c>
      <c r="D446" s="93" t="s">
        <v>709</v>
      </c>
      <c r="E446" s="114" t="s">
        <v>710</v>
      </c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7"/>
    </row>
    <row r="447" spans="1:18" ht="13.5" customHeight="1">
      <c r="A447" s="4">
        <v>22</v>
      </c>
      <c r="B447" s="62">
        <v>37234</v>
      </c>
      <c r="C447" s="112" t="s">
        <v>15</v>
      </c>
      <c r="D447" s="112" t="s">
        <v>711</v>
      </c>
      <c r="E447" s="113" t="s">
        <v>712</v>
      </c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7" t="s">
        <v>69</v>
      </c>
    </row>
    <row r="448" spans="1:18" ht="13.5" customHeight="1">
      <c r="A448" s="4">
        <v>23</v>
      </c>
      <c r="B448" s="80">
        <v>37235</v>
      </c>
      <c r="C448" s="112" t="s">
        <v>15</v>
      </c>
      <c r="D448" s="93" t="s">
        <v>713</v>
      </c>
      <c r="E448" s="114" t="s">
        <v>714</v>
      </c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7"/>
    </row>
    <row r="449" spans="1:16" ht="13.5" customHeight="1">
      <c r="A449" s="4">
        <v>24</v>
      </c>
      <c r="B449" s="62">
        <v>37236</v>
      </c>
      <c r="C449" s="112" t="s">
        <v>15</v>
      </c>
      <c r="D449" s="93" t="s">
        <v>334</v>
      </c>
      <c r="E449" s="114" t="s">
        <v>715</v>
      </c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7" t="s">
        <v>74</v>
      </c>
    </row>
    <row r="450" spans="1:16" ht="13.5" customHeight="1">
      <c r="A450" s="4">
        <v>25</v>
      </c>
      <c r="B450" s="62">
        <v>37237</v>
      </c>
      <c r="C450" s="112" t="s">
        <v>15</v>
      </c>
      <c r="D450" s="112" t="s">
        <v>716</v>
      </c>
      <c r="E450" s="113" t="s">
        <v>717</v>
      </c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7"/>
    </row>
    <row r="451" spans="1:16" ht="13.5" customHeight="1">
      <c r="A451" s="4">
        <v>26</v>
      </c>
      <c r="B451" s="80">
        <v>37238</v>
      </c>
      <c r="C451" s="112" t="s">
        <v>15</v>
      </c>
      <c r="D451" s="112" t="s">
        <v>718</v>
      </c>
      <c r="E451" s="113" t="s">
        <v>719</v>
      </c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7" t="s">
        <v>79</v>
      </c>
    </row>
    <row r="452" spans="1:16" ht="13.5" customHeight="1">
      <c r="A452" s="4">
        <v>27</v>
      </c>
      <c r="B452" s="62">
        <v>37239</v>
      </c>
      <c r="C452" s="112" t="s">
        <v>15</v>
      </c>
      <c r="D452" s="93" t="s">
        <v>720</v>
      </c>
      <c r="E452" s="114" t="s">
        <v>721</v>
      </c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21"/>
    </row>
    <row r="453" spans="1:16" ht="13.5" customHeight="1">
      <c r="A453" s="4">
        <v>28</v>
      </c>
      <c r="B453" s="62">
        <v>37240</v>
      </c>
      <c r="C453" s="112" t="s">
        <v>15</v>
      </c>
      <c r="D453" s="112" t="s">
        <v>722</v>
      </c>
      <c r="E453" s="113" t="s">
        <v>723</v>
      </c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7" t="s">
        <v>79</v>
      </c>
    </row>
    <row r="454" spans="1:16" ht="13.5" customHeight="1">
      <c r="A454" s="4">
        <v>29</v>
      </c>
      <c r="B454" s="80">
        <v>37241</v>
      </c>
      <c r="C454" s="112" t="s">
        <v>15</v>
      </c>
      <c r="D454" s="112" t="s">
        <v>724</v>
      </c>
      <c r="E454" s="113" t="s">
        <v>725</v>
      </c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7"/>
    </row>
    <row r="455" spans="1:16" ht="13.5" customHeight="1">
      <c r="A455" s="4">
        <v>30</v>
      </c>
      <c r="B455" s="62">
        <v>37242</v>
      </c>
      <c r="C455" s="112" t="s">
        <v>15</v>
      </c>
      <c r="D455" s="93" t="s">
        <v>726</v>
      </c>
      <c r="E455" s="114" t="s">
        <v>727</v>
      </c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7" t="s">
        <v>79</v>
      </c>
    </row>
    <row r="456" spans="1:16" ht="13.5" customHeight="1">
      <c r="A456" s="4">
        <v>31</v>
      </c>
      <c r="B456" s="62">
        <v>37243</v>
      </c>
      <c r="C456" s="112" t="s">
        <v>15</v>
      </c>
      <c r="D456" s="93" t="s">
        <v>728</v>
      </c>
      <c r="E456" s="114" t="s">
        <v>729</v>
      </c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7"/>
    </row>
    <row r="457" spans="1:16" ht="13.5" customHeight="1">
      <c r="A457" s="4">
        <v>32</v>
      </c>
      <c r="B457" s="80">
        <v>37244</v>
      </c>
      <c r="C457" s="112" t="s">
        <v>15</v>
      </c>
      <c r="D457" s="112" t="s">
        <v>730</v>
      </c>
      <c r="E457" s="113" t="s">
        <v>731</v>
      </c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7" t="s">
        <v>79</v>
      </c>
    </row>
    <row r="458" spans="1:16" ht="13.5" customHeight="1">
      <c r="A458" s="4">
        <v>33</v>
      </c>
      <c r="B458" s="62">
        <v>37245</v>
      </c>
      <c r="C458" s="112" t="s">
        <v>15</v>
      </c>
      <c r="D458" s="93" t="s">
        <v>732</v>
      </c>
      <c r="E458" s="114" t="s">
        <v>733</v>
      </c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7"/>
    </row>
    <row r="459" spans="1:16" ht="13.5" customHeight="1">
      <c r="A459" s="4">
        <v>34</v>
      </c>
      <c r="B459" s="62">
        <v>37246</v>
      </c>
      <c r="C459" s="112" t="s">
        <v>15</v>
      </c>
      <c r="D459" s="112" t="s">
        <v>734</v>
      </c>
      <c r="E459" s="113" t="s">
        <v>735</v>
      </c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7" t="s">
        <v>79</v>
      </c>
    </row>
    <row r="460" spans="1:16" ht="13.5" customHeight="1">
      <c r="A460" s="4">
        <v>35</v>
      </c>
      <c r="B460" s="80">
        <v>37247</v>
      </c>
      <c r="C460" s="112" t="s">
        <v>15</v>
      </c>
      <c r="D460" s="112" t="s">
        <v>736</v>
      </c>
      <c r="E460" s="113" t="s">
        <v>737</v>
      </c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7"/>
    </row>
    <row r="461" spans="1:16" ht="13.5" customHeight="1">
      <c r="A461" s="4">
        <v>36</v>
      </c>
      <c r="B461" s="62">
        <v>37248</v>
      </c>
      <c r="C461" s="112" t="s">
        <v>15</v>
      </c>
      <c r="D461" s="112" t="s">
        <v>738</v>
      </c>
      <c r="E461" s="113" t="s">
        <v>739</v>
      </c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7" t="s">
        <v>79</v>
      </c>
    </row>
    <row r="462" spans="1:16" ht="13.5" customHeight="1">
      <c r="A462" s="4">
        <v>37</v>
      </c>
      <c r="B462" s="62">
        <v>37249</v>
      </c>
      <c r="C462" s="112" t="s">
        <v>15</v>
      </c>
      <c r="D462" s="112" t="s">
        <v>740</v>
      </c>
      <c r="E462" s="113" t="s">
        <v>741</v>
      </c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7"/>
    </row>
    <row r="463" spans="1:16" ht="13.5" customHeight="1">
      <c r="A463" s="4">
        <v>38</v>
      </c>
      <c r="B463" s="80">
        <v>37250</v>
      </c>
      <c r="C463" s="112" t="s">
        <v>15</v>
      </c>
      <c r="D463" s="109" t="s">
        <v>742</v>
      </c>
      <c r="E463" s="111" t="s">
        <v>743</v>
      </c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7" t="s">
        <v>79</v>
      </c>
    </row>
    <row r="464" spans="1:16" ht="13.5" customHeight="1">
      <c r="A464" s="4">
        <v>39</v>
      </c>
      <c r="B464" s="62">
        <v>37251</v>
      </c>
      <c r="C464" s="112" t="s">
        <v>15</v>
      </c>
      <c r="D464" s="109" t="s">
        <v>744</v>
      </c>
      <c r="E464" s="111" t="s">
        <v>745</v>
      </c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7"/>
    </row>
    <row r="465" spans="1:16" ht="13.5" customHeight="1">
      <c r="A465" s="4">
        <v>40</v>
      </c>
      <c r="B465" s="62">
        <v>37252</v>
      </c>
      <c r="C465" s="112" t="s">
        <v>15</v>
      </c>
      <c r="D465" s="115" t="s">
        <v>658</v>
      </c>
      <c r="E465" s="111" t="s">
        <v>201</v>
      </c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7" t="s">
        <v>79</v>
      </c>
    </row>
    <row r="466" spans="1:16" ht="13.5" customHeight="1">
      <c r="A466" s="4">
        <v>41</v>
      </c>
      <c r="B466" s="80">
        <v>37253</v>
      </c>
      <c r="C466" s="112" t="s">
        <v>15</v>
      </c>
      <c r="D466" s="115" t="s">
        <v>746</v>
      </c>
      <c r="E466" s="111" t="s">
        <v>214</v>
      </c>
      <c r="F466" s="39"/>
      <c r="G466" s="39"/>
      <c r="H466" s="39"/>
      <c r="I466" s="39"/>
      <c r="J466" s="39"/>
      <c r="K466" s="39"/>
      <c r="L466" s="13"/>
      <c r="M466" s="13"/>
      <c r="N466" s="13"/>
      <c r="O466" s="13"/>
      <c r="P466" s="17"/>
    </row>
    <row r="467" spans="1:16" ht="13.5" customHeight="1">
      <c r="A467" s="4">
        <v>42</v>
      </c>
      <c r="B467" s="62">
        <v>37254</v>
      </c>
      <c r="C467" s="112" t="s">
        <v>15</v>
      </c>
      <c r="D467" s="115" t="s">
        <v>747</v>
      </c>
      <c r="E467" s="111" t="s">
        <v>748</v>
      </c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7"/>
    </row>
    <row r="468" spans="1:16" ht="13.5" customHeight="1">
      <c r="A468" s="4">
        <v>43</v>
      </c>
      <c r="B468" s="62">
        <v>37255</v>
      </c>
      <c r="C468" s="112" t="s">
        <v>15</v>
      </c>
      <c r="D468" s="115" t="s">
        <v>749</v>
      </c>
      <c r="E468" s="111" t="s">
        <v>750</v>
      </c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7" t="s">
        <v>88</v>
      </c>
    </row>
    <row r="469" spans="1:16" ht="13.5" customHeight="1">
      <c r="A469" s="4">
        <v>44</v>
      </c>
      <c r="B469" s="80">
        <v>37256</v>
      </c>
      <c r="C469" s="112" t="s">
        <v>15</v>
      </c>
      <c r="D469" s="115" t="s">
        <v>751</v>
      </c>
      <c r="E469" s="111" t="s">
        <v>752</v>
      </c>
      <c r="F469" s="39"/>
      <c r="G469" s="39"/>
      <c r="H469" s="39"/>
      <c r="I469" s="39"/>
      <c r="J469" s="39"/>
      <c r="K469" s="39"/>
      <c r="L469" s="13"/>
      <c r="M469" s="13"/>
      <c r="N469" s="13"/>
      <c r="O469" s="13"/>
      <c r="P469" s="17" t="s">
        <v>753</v>
      </c>
    </row>
    <row r="470" spans="1:16" ht="13.5" customHeight="1">
      <c r="A470" s="4">
        <v>45</v>
      </c>
      <c r="B470" s="62">
        <v>37257</v>
      </c>
      <c r="C470" s="112" t="s">
        <v>15</v>
      </c>
      <c r="D470" s="116" t="s">
        <v>754</v>
      </c>
      <c r="E470" s="117" t="s">
        <v>755</v>
      </c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7" t="s">
        <v>90</v>
      </c>
    </row>
    <row r="471" spans="1:16" ht="13.5" customHeight="1">
      <c r="A471" s="4">
        <v>46</v>
      </c>
      <c r="B471" s="47">
        <v>37258</v>
      </c>
      <c r="C471" s="72" t="s">
        <v>15</v>
      </c>
      <c r="D471" s="73" t="s">
        <v>756</v>
      </c>
      <c r="E471" s="19" t="s">
        <v>461</v>
      </c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21"/>
    </row>
    <row r="472" spans="1:16" ht="13.5" customHeight="1">
      <c r="A472" s="4">
        <v>47</v>
      </c>
      <c r="B472" s="7">
        <v>37259</v>
      </c>
      <c r="C472" s="86" t="s">
        <v>15</v>
      </c>
      <c r="D472" s="73" t="s">
        <v>757</v>
      </c>
      <c r="E472" s="19" t="s">
        <v>758</v>
      </c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7" t="s">
        <v>88</v>
      </c>
    </row>
    <row r="473" spans="1:16" ht="13.5" customHeight="1">
      <c r="A473" s="4">
        <v>48</v>
      </c>
      <c r="B473" s="47">
        <v>37260</v>
      </c>
      <c r="C473" s="20" t="s">
        <v>15</v>
      </c>
      <c r="D473" s="10" t="s">
        <v>759</v>
      </c>
      <c r="E473" s="11" t="s">
        <v>520</v>
      </c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7" t="s">
        <v>760</v>
      </c>
    </row>
    <row r="474" spans="1:16" ht="13.5" customHeight="1">
      <c r="A474" s="4">
        <v>49</v>
      </c>
      <c r="B474" s="7">
        <v>37261</v>
      </c>
      <c r="C474" s="118" t="s">
        <v>15</v>
      </c>
      <c r="D474" s="9" t="s">
        <v>761</v>
      </c>
      <c r="E474" s="24" t="s">
        <v>702</v>
      </c>
      <c r="F474" s="39"/>
      <c r="G474" s="39"/>
      <c r="H474" s="39"/>
      <c r="I474" s="39"/>
      <c r="J474" s="39"/>
      <c r="K474" s="39"/>
      <c r="L474" s="13"/>
      <c r="M474" s="13"/>
      <c r="N474" s="13"/>
      <c r="O474" s="13"/>
      <c r="P474" s="17" t="s">
        <v>90</v>
      </c>
    </row>
    <row r="475" spans="1:16" ht="13.5" customHeight="1">
      <c r="A475" s="4">
        <v>50</v>
      </c>
      <c r="B475" s="4"/>
      <c r="C475" s="34"/>
      <c r="D475" s="40"/>
      <c r="E475" s="41"/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7"/>
    </row>
    <row r="476" spans="1:16" ht="13.5" customHeight="1">
      <c r="A476" s="4">
        <v>51</v>
      </c>
      <c r="B476" s="4"/>
      <c r="C476" s="34"/>
      <c r="D476" s="33"/>
      <c r="E476" s="42"/>
      <c r="F476" s="39"/>
      <c r="G476" s="39"/>
      <c r="H476" s="39"/>
      <c r="I476" s="39"/>
      <c r="J476" s="39"/>
      <c r="K476" s="39"/>
      <c r="L476" s="13"/>
      <c r="M476" s="13"/>
      <c r="N476" s="13"/>
      <c r="O476" s="13"/>
      <c r="P476" s="17"/>
    </row>
    <row r="477" spans="1:16" ht="13.5" customHeight="1">
      <c r="A477" s="4">
        <v>52</v>
      </c>
      <c r="B477" s="4"/>
      <c r="C477" s="34"/>
      <c r="D477" s="33"/>
      <c r="E477" s="42"/>
      <c r="F477" s="39"/>
      <c r="G477" s="39"/>
      <c r="H477" s="39"/>
      <c r="I477" s="39"/>
      <c r="J477" s="39"/>
      <c r="K477" s="39"/>
      <c r="L477" s="13"/>
      <c r="M477" s="13"/>
      <c r="N477" s="13"/>
      <c r="O477" s="13"/>
      <c r="P477" s="17" t="s">
        <v>88</v>
      </c>
    </row>
    <row r="478" spans="1:16" ht="13.5" customHeight="1">
      <c r="A478" s="4">
        <v>53</v>
      </c>
      <c r="B478" s="4"/>
      <c r="C478" s="34"/>
      <c r="D478" s="33"/>
      <c r="E478" s="42"/>
      <c r="F478" s="39"/>
      <c r="G478" s="39"/>
      <c r="H478" s="39"/>
      <c r="I478" s="39"/>
      <c r="J478" s="39"/>
      <c r="K478" s="39"/>
      <c r="L478" s="13"/>
      <c r="M478" s="13"/>
      <c r="N478" s="13"/>
      <c r="O478" s="13"/>
      <c r="P478" s="17" t="s">
        <v>92</v>
      </c>
    </row>
    <row r="479" spans="1:16" ht="13.5" customHeight="1">
      <c r="A479" s="4">
        <v>54</v>
      </c>
      <c r="B479" s="4"/>
      <c r="C479" s="34"/>
      <c r="D479" s="33"/>
      <c r="E479" s="42"/>
      <c r="F479" s="39"/>
      <c r="G479" s="39"/>
      <c r="H479" s="39"/>
      <c r="I479" s="39"/>
      <c r="J479" s="39"/>
      <c r="K479" s="39"/>
      <c r="L479" s="13"/>
      <c r="M479" s="13"/>
      <c r="N479" s="13"/>
      <c r="O479" s="13"/>
      <c r="P479" s="17" t="s">
        <v>93</v>
      </c>
    </row>
    <row r="480" spans="1:16" ht="13.5" customHeight="1">
      <c r="A480" s="4">
        <v>55</v>
      </c>
      <c r="B480" s="4"/>
      <c r="C480" s="34"/>
      <c r="D480" s="33"/>
      <c r="E480" s="42"/>
      <c r="F480" s="39"/>
      <c r="G480" s="39"/>
      <c r="H480" s="39"/>
      <c r="I480" s="39"/>
      <c r="J480" s="39"/>
      <c r="K480" s="39"/>
      <c r="L480" s="13"/>
      <c r="M480" s="13"/>
      <c r="N480" s="13"/>
      <c r="O480" s="13"/>
      <c r="P480" s="119"/>
    </row>
    <row r="481" spans="1:18" s="2" customFormat="1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8" s="2" customFormat="1" ht="21.75" customHeight="1">
      <c r="A482" s="1" t="s">
        <v>762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8" s="3" customFormat="1" ht="21.75" customHeight="1">
      <c r="A483" s="1" t="s">
        <v>1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8" s="3" customFormat="1" ht="21.75" customHeight="1">
      <c r="A484" s="1" t="s">
        <v>763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8" s="8" customFormat="1" ht="21.75" customHeight="1" thickBot="1">
      <c r="A485" s="4" t="s">
        <v>3</v>
      </c>
      <c r="B485" s="5" t="s">
        <v>4</v>
      </c>
      <c r="C485" s="6" t="s">
        <v>5</v>
      </c>
      <c r="D485" s="6"/>
      <c r="E485" s="6"/>
      <c r="F485" s="4" t="s">
        <v>6</v>
      </c>
      <c r="G485" s="7" t="s">
        <v>7</v>
      </c>
      <c r="H485" s="4">
        <v>1</v>
      </c>
      <c r="I485" s="4">
        <v>2</v>
      </c>
      <c r="J485" s="4">
        <v>3</v>
      </c>
      <c r="K485" s="4">
        <v>4</v>
      </c>
      <c r="L485" s="4">
        <v>5</v>
      </c>
      <c r="M485" s="4">
        <v>6</v>
      </c>
      <c r="N485" s="4">
        <v>7</v>
      </c>
      <c r="O485" s="4">
        <v>8</v>
      </c>
      <c r="P485" s="7" t="s">
        <v>8</v>
      </c>
      <c r="Q485" s="48" t="s">
        <v>9</v>
      </c>
      <c r="R485" s="15"/>
    </row>
    <row r="486" spans="1:18" s="15" customFormat="1" ht="13.5" customHeight="1">
      <c r="A486" s="4">
        <v>1</v>
      </c>
      <c r="B486" s="62">
        <v>37262</v>
      </c>
      <c r="C486" s="91" t="s">
        <v>9</v>
      </c>
      <c r="D486" s="120" t="s">
        <v>764</v>
      </c>
      <c r="E486" s="92" t="s">
        <v>765</v>
      </c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4"/>
      <c r="Q486" s="18" t="s">
        <v>15</v>
      </c>
      <c r="R486" s="18"/>
    </row>
    <row r="487" spans="1:18" ht="13.5" customHeight="1">
      <c r="A487" s="4">
        <v>2</v>
      </c>
      <c r="B487" s="80">
        <v>37263</v>
      </c>
      <c r="C487" s="91" t="s">
        <v>9</v>
      </c>
      <c r="D487" s="121" t="s">
        <v>766</v>
      </c>
      <c r="E487" s="92" t="s">
        <v>767</v>
      </c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7" t="s">
        <v>14</v>
      </c>
    </row>
    <row r="488" spans="1:18" ht="13.5" customHeight="1">
      <c r="A488" s="4">
        <v>3</v>
      </c>
      <c r="B488" s="62">
        <v>37264</v>
      </c>
      <c r="C488" s="91" t="s">
        <v>9</v>
      </c>
      <c r="D488" s="91" t="s">
        <v>768</v>
      </c>
      <c r="E488" s="92" t="s">
        <v>769</v>
      </c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7"/>
    </row>
    <row r="489" spans="1:18" ht="13.5" customHeight="1">
      <c r="A489" s="4">
        <v>4</v>
      </c>
      <c r="B489" s="62">
        <v>37265</v>
      </c>
      <c r="C489" s="91" t="s">
        <v>9</v>
      </c>
      <c r="D489" s="91" t="s">
        <v>770</v>
      </c>
      <c r="E489" s="92" t="s">
        <v>771</v>
      </c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7" t="s">
        <v>20</v>
      </c>
    </row>
    <row r="490" spans="1:18" ht="13.5" customHeight="1">
      <c r="A490" s="4">
        <v>5</v>
      </c>
      <c r="B490" s="80">
        <v>37266</v>
      </c>
      <c r="C490" s="91" t="s">
        <v>9</v>
      </c>
      <c r="D490" s="91" t="s">
        <v>772</v>
      </c>
      <c r="E490" s="92" t="s">
        <v>322</v>
      </c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7"/>
      <c r="Q490" s="18" t="s">
        <v>26</v>
      </c>
    </row>
    <row r="491" spans="1:18" ht="13.5" customHeight="1">
      <c r="A491" s="4">
        <v>6</v>
      </c>
      <c r="B491" s="62">
        <v>37267</v>
      </c>
      <c r="C491" s="91" t="s">
        <v>9</v>
      </c>
      <c r="D491" s="94" t="s">
        <v>773</v>
      </c>
      <c r="E491" s="95" t="s">
        <v>774</v>
      </c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7" t="s">
        <v>25</v>
      </c>
      <c r="Q491" s="18" t="s">
        <v>29</v>
      </c>
      <c r="R491" s="18">
        <f>COUNTIF(A481:P539,Q485)</f>
        <v>24</v>
      </c>
    </row>
    <row r="492" spans="1:18" ht="13.5" customHeight="1">
      <c r="A492" s="4">
        <v>7</v>
      </c>
      <c r="B492" s="62">
        <v>37268</v>
      </c>
      <c r="C492" s="91" t="s">
        <v>9</v>
      </c>
      <c r="D492" s="91" t="s">
        <v>582</v>
      </c>
      <c r="E492" s="92" t="s">
        <v>775</v>
      </c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21"/>
      <c r="Q492" s="18" t="s">
        <v>33</v>
      </c>
      <c r="R492" s="18">
        <f>COUNTIF(A481:P539,Q486)</f>
        <v>25</v>
      </c>
    </row>
    <row r="493" spans="1:18" ht="13.5" customHeight="1">
      <c r="A493" s="4">
        <v>8</v>
      </c>
      <c r="B493" s="80">
        <v>37269</v>
      </c>
      <c r="C493" s="91" t="s">
        <v>9</v>
      </c>
      <c r="D493" s="91" t="s">
        <v>776</v>
      </c>
      <c r="E493" s="92" t="s">
        <v>777</v>
      </c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7" t="s">
        <v>32</v>
      </c>
      <c r="Q493" s="18" t="s">
        <v>36</v>
      </c>
      <c r="R493" s="18">
        <f>SUM(R491:R492)</f>
        <v>49</v>
      </c>
    </row>
    <row r="494" spans="1:18" ht="13.5" customHeight="1">
      <c r="A494" s="4">
        <v>9</v>
      </c>
      <c r="B494" s="62">
        <v>37270</v>
      </c>
      <c r="C494" s="91" t="s">
        <v>9</v>
      </c>
      <c r="D494" s="91" t="s">
        <v>778</v>
      </c>
      <c r="E494" s="92" t="s">
        <v>779</v>
      </c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7"/>
    </row>
    <row r="495" spans="1:18" ht="13.5" customHeight="1">
      <c r="A495" s="4">
        <v>10</v>
      </c>
      <c r="B495" s="62">
        <v>37271</v>
      </c>
      <c r="C495" s="91" t="s">
        <v>9</v>
      </c>
      <c r="D495" s="94" t="s">
        <v>780</v>
      </c>
      <c r="E495" s="95" t="s">
        <v>781</v>
      </c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7" t="s">
        <v>39</v>
      </c>
    </row>
    <row r="496" spans="1:18" ht="13.5" customHeight="1">
      <c r="A496" s="4">
        <v>11</v>
      </c>
      <c r="B496" s="80">
        <v>37272</v>
      </c>
      <c r="C496" s="91" t="s">
        <v>9</v>
      </c>
      <c r="D496" s="91" t="s">
        <v>782</v>
      </c>
      <c r="E496" s="92" t="s">
        <v>783</v>
      </c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7"/>
    </row>
    <row r="497" spans="1:16" ht="13.5" customHeight="1">
      <c r="A497" s="4">
        <v>12</v>
      </c>
      <c r="B497" s="62">
        <v>37273</v>
      </c>
      <c r="C497" s="91" t="s">
        <v>9</v>
      </c>
      <c r="D497" s="91" t="s">
        <v>784</v>
      </c>
      <c r="E497" s="92" t="s">
        <v>785</v>
      </c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7" t="s">
        <v>44</v>
      </c>
    </row>
    <row r="498" spans="1:16" ht="13.5" customHeight="1">
      <c r="A498" s="4">
        <v>13</v>
      </c>
      <c r="B498" s="62">
        <v>37274</v>
      </c>
      <c r="C498" s="91" t="s">
        <v>9</v>
      </c>
      <c r="D498" s="91" t="s">
        <v>786</v>
      </c>
      <c r="E498" s="92" t="s">
        <v>787</v>
      </c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7"/>
    </row>
    <row r="499" spans="1:16" ht="13.5" customHeight="1">
      <c r="A499" s="4">
        <v>14</v>
      </c>
      <c r="B499" s="80">
        <v>37275</v>
      </c>
      <c r="C499" s="91" t="s">
        <v>9</v>
      </c>
      <c r="D499" s="91" t="s">
        <v>788</v>
      </c>
      <c r="E499" s="92" t="s">
        <v>789</v>
      </c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7" t="s">
        <v>49</v>
      </c>
    </row>
    <row r="500" spans="1:16" ht="13.5" customHeight="1">
      <c r="A500" s="4">
        <v>15</v>
      </c>
      <c r="B500" s="62">
        <v>37276</v>
      </c>
      <c r="C500" s="91" t="s">
        <v>9</v>
      </c>
      <c r="D500" s="91" t="s">
        <v>790</v>
      </c>
      <c r="E500" s="92" t="s">
        <v>791</v>
      </c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7"/>
    </row>
    <row r="501" spans="1:16" ht="13.5" customHeight="1">
      <c r="A501" s="4">
        <v>16</v>
      </c>
      <c r="B501" s="62">
        <v>37277</v>
      </c>
      <c r="C501" s="91" t="s">
        <v>9</v>
      </c>
      <c r="D501" s="91" t="s">
        <v>792</v>
      </c>
      <c r="E501" s="92" t="s">
        <v>793</v>
      </c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7" t="s">
        <v>54</v>
      </c>
    </row>
    <row r="502" spans="1:16" ht="13.5" customHeight="1">
      <c r="A502" s="4">
        <v>17</v>
      </c>
      <c r="B502" s="80">
        <v>37278</v>
      </c>
      <c r="C502" s="91" t="s">
        <v>9</v>
      </c>
      <c r="D502" s="94" t="s">
        <v>794</v>
      </c>
      <c r="E502" s="95" t="s">
        <v>795</v>
      </c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7"/>
    </row>
    <row r="503" spans="1:16" ht="13.5" customHeight="1">
      <c r="A503" s="4">
        <v>18</v>
      </c>
      <c r="B503" s="62">
        <v>37279</v>
      </c>
      <c r="C503" s="91" t="s">
        <v>9</v>
      </c>
      <c r="D503" s="94" t="s">
        <v>796</v>
      </c>
      <c r="E503" s="95" t="s">
        <v>797</v>
      </c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7" t="s">
        <v>59</v>
      </c>
    </row>
    <row r="504" spans="1:16" ht="13.5" customHeight="1">
      <c r="A504" s="4">
        <v>19</v>
      </c>
      <c r="B504" s="62">
        <v>37280</v>
      </c>
      <c r="C504" s="91" t="s">
        <v>9</v>
      </c>
      <c r="D504" s="91" t="s">
        <v>798</v>
      </c>
      <c r="E504" s="92" t="s">
        <v>799</v>
      </c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7"/>
    </row>
    <row r="505" spans="1:16" ht="13.5" customHeight="1">
      <c r="A505" s="4">
        <v>20</v>
      </c>
      <c r="B505" s="80">
        <v>37281</v>
      </c>
      <c r="C505" s="91" t="s">
        <v>9</v>
      </c>
      <c r="D505" s="91" t="s">
        <v>800</v>
      </c>
      <c r="E505" s="92" t="s">
        <v>801</v>
      </c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7" t="s">
        <v>64</v>
      </c>
    </row>
    <row r="506" spans="1:16" ht="13.5" customHeight="1">
      <c r="A506" s="4">
        <v>21</v>
      </c>
      <c r="B506" s="62">
        <v>37282</v>
      </c>
      <c r="C506" s="91" t="s">
        <v>9</v>
      </c>
      <c r="D506" s="91" t="s">
        <v>802</v>
      </c>
      <c r="E506" s="92" t="s">
        <v>803</v>
      </c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7"/>
    </row>
    <row r="507" spans="1:16" ht="13.5" customHeight="1">
      <c r="A507" s="4">
        <v>22</v>
      </c>
      <c r="B507" s="62">
        <v>37283</v>
      </c>
      <c r="C507" s="93" t="s">
        <v>9</v>
      </c>
      <c r="D507" s="94" t="s">
        <v>804</v>
      </c>
      <c r="E507" s="95" t="s">
        <v>222</v>
      </c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7" t="s">
        <v>69</v>
      </c>
    </row>
    <row r="508" spans="1:16" ht="13.5" customHeight="1">
      <c r="A508" s="4">
        <v>23</v>
      </c>
      <c r="B508" s="80">
        <v>37284</v>
      </c>
      <c r="C508" s="93" t="s">
        <v>9</v>
      </c>
      <c r="D508" s="91" t="s">
        <v>805</v>
      </c>
      <c r="E508" s="92" t="s">
        <v>806</v>
      </c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7"/>
    </row>
    <row r="509" spans="1:16" ht="13.5" customHeight="1">
      <c r="A509" s="4">
        <v>24</v>
      </c>
      <c r="B509" s="62">
        <v>37285</v>
      </c>
      <c r="C509" s="93" t="s">
        <v>9</v>
      </c>
      <c r="D509" s="94" t="s">
        <v>807</v>
      </c>
      <c r="E509" s="95" t="s">
        <v>808</v>
      </c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7" t="s">
        <v>74</v>
      </c>
    </row>
    <row r="510" spans="1:16" ht="13.5" customHeight="1">
      <c r="A510" s="4">
        <v>25</v>
      </c>
      <c r="B510" s="62">
        <v>37286</v>
      </c>
      <c r="C510" s="91" t="s">
        <v>15</v>
      </c>
      <c r="D510" s="91" t="s">
        <v>809</v>
      </c>
      <c r="E510" s="92" t="s">
        <v>810</v>
      </c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7"/>
    </row>
    <row r="511" spans="1:16" ht="13.5" customHeight="1">
      <c r="A511" s="4">
        <v>26</v>
      </c>
      <c r="B511" s="80">
        <v>37287</v>
      </c>
      <c r="C511" s="91" t="s">
        <v>15</v>
      </c>
      <c r="D511" s="91" t="s">
        <v>811</v>
      </c>
      <c r="E511" s="92" t="s">
        <v>812</v>
      </c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7" t="s">
        <v>79</v>
      </c>
    </row>
    <row r="512" spans="1:16" ht="13.5" customHeight="1">
      <c r="A512" s="4">
        <v>27</v>
      </c>
      <c r="B512" s="62">
        <v>37288</v>
      </c>
      <c r="C512" s="91" t="s">
        <v>15</v>
      </c>
      <c r="D512" s="91" t="s">
        <v>813</v>
      </c>
      <c r="E512" s="92" t="s">
        <v>673</v>
      </c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21"/>
    </row>
    <row r="513" spans="1:16" ht="13.5" customHeight="1">
      <c r="A513" s="4">
        <v>28</v>
      </c>
      <c r="B513" s="62">
        <v>37289</v>
      </c>
      <c r="C513" s="91" t="s">
        <v>15</v>
      </c>
      <c r="D513" s="91" t="s">
        <v>814</v>
      </c>
      <c r="E513" s="92" t="s">
        <v>815</v>
      </c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7" t="s">
        <v>79</v>
      </c>
    </row>
    <row r="514" spans="1:16" ht="13.5" customHeight="1">
      <c r="A514" s="4">
        <v>29</v>
      </c>
      <c r="B514" s="80">
        <v>37290</v>
      </c>
      <c r="C514" s="93" t="s">
        <v>15</v>
      </c>
      <c r="D514" s="91" t="s">
        <v>816</v>
      </c>
      <c r="E514" s="92" t="s">
        <v>817</v>
      </c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7"/>
    </row>
    <row r="515" spans="1:16" ht="13.5" customHeight="1">
      <c r="A515" s="4">
        <v>30</v>
      </c>
      <c r="B515" s="62">
        <v>37291</v>
      </c>
      <c r="C515" s="122" t="s">
        <v>15</v>
      </c>
      <c r="D515" s="121" t="s">
        <v>818</v>
      </c>
      <c r="E515" s="92" t="s">
        <v>819</v>
      </c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7" t="s">
        <v>79</v>
      </c>
    </row>
    <row r="516" spans="1:16" ht="13.5" customHeight="1">
      <c r="A516" s="4">
        <v>31</v>
      </c>
      <c r="B516" s="62">
        <v>37292</v>
      </c>
      <c r="C516" s="91" t="s">
        <v>15</v>
      </c>
      <c r="D516" s="91" t="s">
        <v>820</v>
      </c>
      <c r="E516" s="92" t="s">
        <v>821</v>
      </c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7"/>
    </row>
    <row r="517" spans="1:16" ht="13.5" customHeight="1">
      <c r="A517" s="4">
        <v>32</v>
      </c>
      <c r="B517" s="80">
        <v>37293</v>
      </c>
      <c r="C517" s="93" t="s">
        <v>15</v>
      </c>
      <c r="D517" s="91" t="s">
        <v>822</v>
      </c>
      <c r="E517" s="92" t="s">
        <v>823</v>
      </c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7" t="s">
        <v>79</v>
      </c>
    </row>
    <row r="518" spans="1:16" ht="13.5" customHeight="1">
      <c r="A518" s="4">
        <v>33</v>
      </c>
      <c r="B518" s="62">
        <v>37294</v>
      </c>
      <c r="C518" s="91" t="s">
        <v>15</v>
      </c>
      <c r="D518" s="94" t="s">
        <v>824</v>
      </c>
      <c r="E518" s="95" t="s">
        <v>111</v>
      </c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7"/>
    </row>
    <row r="519" spans="1:16" ht="13.5" customHeight="1">
      <c r="A519" s="4">
        <v>34</v>
      </c>
      <c r="B519" s="62">
        <v>37295</v>
      </c>
      <c r="C519" s="91" t="s">
        <v>15</v>
      </c>
      <c r="D519" s="91" t="s">
        <v>340</v>
      </c>
      <c r="E519" s="92" t="s">
        <v>825</v>
      </c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7" t="s">
        <v>79</v>
      </c>
    </row>
    <row r="520" spans="1:16" ht="13.5" customHeight="1">
      <c r="A520" s="4">
        <v>35</v>
      </c>
      <c r="B520" s="80">
        <v>37296</v>
      </c>
      <c r="C520" s="91" t="s">
        <v>15</v>
      </c>
      <c r="D520" s="91" t="s">
        <v>826</v>
      </c>
      <c r="E520" s="92" t="s">
        <v>827</v>
      </c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7"/>
    </row>
    <row r="521" spans="1:16" ht="13.5" customHeight="1">
      <c r="A521" s="4">
        <v>36</v>
      </c>
      <c r="B521" s="62">
        <v>37297</v>
      </c>
      <c r="C521" s="91" t="s">
        <v>15</v>
      </c>
      <c r="D521" s="91" t="s">
        <v>828</v>
      </c>
      <c r="E521" s="92" t="s">
        <v>659</v>
      </c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7" t="s">
        <v>79</v>
      </c>
    </row>
    <row r="522" spans="1:16" ht="13.5" customHeight="1">
      <c r="A522" s="4">
        <v>37</v>
      </c>
      <c r="B522" s="62">
        <v>37298</v>
      </c>
      <c r="C522" s="91" t="s">
        <v>15</v>
      </c>
      <c r="D522" s="94" t="s">
        <v>829</v>
      </c>
      <c r="E522" s="95" t="s">
        <v>830</v>
      </c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21"/>
    </row>
    <row r="523" spans="1:16" ht="13.5" customHeight="1">
      <c r="A523" s="4">
        <v>38</v>
      </c>
      <c r="B523" s="80">
        <v>37299</v>
      </c>
      <c r="C523" s="93" t="s">
        <v>15</v>
      </c>
      <c r="D523" s="94" t="s">
        <v>831</v>
      </c>
      <c r="E523" s="95" t="s">
        <v>832</v>
      </c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7" t="s">
        <v>88</v>
      </c>
    </row>
    <row r="524" spans="1:16" ht="13.5" customHeight="1">
      <c r="A524" s="4">
        <v>39</v>
      </c>
      <c r="B524" s="62">
        <v>37300</v>
      </c>
      <c r="C524" s="123" t="s">
        <v>15</v>
      </c>
      <c r="D524" s="94" t="s">
        <v>833</v>
      </c>
      <c r="E524" s="95" t="s">
        <v>834</v>
      </c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24" t="s">
        <v>835</v>
      </c>
    </row>
    <row r="525" spans="1:16" ht="13.5" customHeight="1">
      <c r="A525" s="4">
        <v>40</v>
      </c>
      <c r="B525" s="62">
        <v>37301</v>
      </c>
      <c r="C525" s="125" t="s">
        <v>15</v>
      </c>
      <c r="D525" s="121" t="s">
        <v>836</v>
      </c>
      <c r="E525" s="92" t="s">
        <v>837</v>
      </c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24" t="s">
        <v>90</v>
      </c>
    </row>
    <row r="526" spans="1:16" ht="13.5" customHeight="1">
      <c r="A526" s="4">
        <v>41</v>
      </c>
      <c r="B526" s="80">
        <v>37302</v>
      </c>
      <c r="C526" s="122" t="s">
        <v>15</v>
      </c>
      <c r="D526" s="100" t="s">
        <v>838</v>
      </c>
      <c r="E526" s="90" t="s">
        <v>839</v>
      </c>
      <c r="F526" s="39"/>
      <c r="G526" s="39"/>
      <c r="H526" s="39"/>
      <c r="I526" s="39"/>
      <c r="J526" s="39"/>
      <c r="K526" s="39"/>
      <c r="L526" s="13"/>
      <c r="M526" s="13"/>
      <c r="N526" s="13"/>
      <c r="O526" s="13"/>
      <c r="P526" s="21"/>
    </row>
    <row r="527" spans="1:16" ht="13.5" customHeight="1">
      <c r="A527" s="4">
        <v>42</v>
      </c>
      <c r="B527" s="62">
        <v>37303</v>
      </c>
      <c r="C527" s="99" t="s">
        <v>15</v>
      </c>
      <c r="D527" s="100" t="s">
        <v>840</v>
      </c>
      <c r="E527" s="90" t="s">
        <v>841</v>
      </c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21"/>
    </row>
    <row r="528" spans="1:16" ht="13.5" customHeight="1">
      <c r="A528" s="4">
        <v>43</v>
      </c>
      <c r="B528" s="62">
        <v>37304</v>
      </c>
      <c r="C528" s="99" t="s">
        <v>15</v>
      </c>
      <c r="D528" s="100" t="s">
        <v>842</v>
      </c>
      <c r="E528" s="90" t="s">
        <v>843</v>
      </c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7" t="s">
        <v>88</v>
      </c>
    </row>
    <row r="529" spans="1:16" ht="13.5" customHeight="1">
      <c r="A529" s="4">
        <v>44</v>
      </c>
      <c r="B529" s="80">
        <v>37305</v>
      </c>
      <c r="C529" s="99" t="s">
        <v>15</v>
      </c>
      <c r="D529" s="100" t="s">
        <v>844</v>
      </c>
      <c r="E529" s="90" t="s">
        <v>845</v>
      </c>
      <c r="F529" s="39"/>
      <c r="G529" s="39"/>
      <c r="H529" s="39"/>
      <c r="I529" s="39"/>
      <c r="J529" s="39"/>
      <c r="K529" s="39"/>
      <c r="L529" s="13"/>
      <c r="M529" s="13"/>
      <c r="N529" s="13"/>
      <c r="O529" s="13"/>
      <c r="P529" s="17" t="s">
        <v>846</v>
      </c>
    </row>
    <row r="530" spans="1:16" ht="13.5" customHeight="1">
      <c r="A530" s="4">
        <v>45</v>
      </c>
      <c r="B530" s="7">
        <v>37306</v>
      </c>
      <c r="C530" s="104" t="s">
        <v>15</v>
      </c>
      <c r="D530" s="105" t="s">
        <v>847</v>
      </c>
      <c r="E530" s="106" t="s">
        <v>848</v>
      </c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7" t="s">
        <v>90</v>
      </c>
    </row>
    <row r="531" spans="1:16" ht="13.5" customHeight="1">
      <c r="A531" s="4">
        <v>46</v>
      </c>
      <c r="B531" s="47">
        <v>37307</v>
      </c>
      <c r="C531" s="104" t="s">
        <v>15</v>
      </c>
      <c r="D531" s="105" t="s">
        <v>849</v>
      </c>
      <c r="E531" s="106" t="s">
        <v>850</v>
      </c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21"/>
    </row>
    <row r="532" spans="1:16" ht="13.5" customHeight="1">
      <c r="A532" s="4">
        <v>47</v>
      </c>
      <c r="B532" s="7">
        <v>37308</v>
      </c>
      <c r="C532" s="104" t="s">
        <v>15</v>
      </c>
      <c r="D532" s="105" t="s">
        <v>851</v>
      </c>
      <c r="E532" s="106" t="s">
        <v>852</v>
      </c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21"/>
    </row>
    <row r="533" spans="1:16" ht="13.5" customHeight="1">
      <c r="A533" s="4">
        <v>48</v>
      </c>
      <c r="B533" s="126">
        <v>37309</v>
      </c>
      <c r="C533" s="104" t="s">
        <v>15</v>
      </c>
      <c r="D533" s="105" t="s">
        <v>377</v>
      </c>
      <c r="E533" s="106" t="s">
        <v>853</v>
      </c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7" t="s">
        <v>88</v>
      </c>
    </row>
    <row r="534" spans="1:16" ht="13.5" customHeight="1">
      <c r="A534" s="4">
        <v>49</v>
      </c>
      <c r="B534" s="126">
        <v>37310</v>
      </c>
      <c r="C534" s="104" t="s">
        <v>15</v>
      </c>
      <c r="D534" s="105" t="s">
        <v>854</v>
      </c>
      <c r="E534" s="106" t="s">
        <v>212</v>
      </c>
      <c r="F534" s="39"/>
      <c r="G534" s="39"/>
      <c r="H534" s="39"/>
      <c r="I534" s="39"/>
      <c r="J534" s="39"/>
      <c r="K534" s="39"/>
      <c r="L534" s="13"/>
      <c r="M534" s="13"/>
      <c r="N534" s="13"/>
      <c r="O534" s="13"/>
      <c r="P534" s="17" t="s">
        <v>855</v>
      </c>
    </row>
    <row r="535" spans="1:16" ht="13.5" customHeight="1">
      <c r="A535" s="4">
        <v>50</v>
      </c>
      <c r="B535" s="4"/>
      <c r="C535" s="34"/>
      <c r="D535" s="40"/>
      <c r="E535" s="41"/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7" t="s">
        <v>90</v>
      </c>
    </row>
    <row r="536" spans="1:16" ht="13.5" customHeight="1">
      <c r="A536" s="4">
        <v>51</v>
      </c>
      <c r="B536" s="4"/>
      <c r="C536" s="34"/>
      <c r="D536" s="33"/>
      <c r="E536" s="42"/>
      <c r="F536" s="39"/>
      <c r="G536" s="39"/>
      <c r="H536" s="39"/>
      <c r="I536" s="39"/>
      <c r="J536" s="39"/>
      <c r="K536" s="39"/>
      <c r="L536" s="13"/>
      <c r="M536" s="13"/>
      <c r="N536" s="13"/>
      <c r="O536" s="13"/>
      <c r="P536" s="17"/>
    </row>
    <row r="537" spans="1:16" ht="13.5" customHeight="1">
      <c r="A537" s="4">
        <v>52</v>
      </c>
      <c r="B537" s="4"/>
      <c r="C537" s="34"/>
      <c r="D537" s="33"/>
      <c r="E537" s="42"/>
      <c r="F537" s="39"/>
      <c r="G537" s="39"/>
      <c r="H537" s="39"/>
      <c r="I537" s="39"/>
      <c r="J537" s="39"/>
      <c r="K537" s="39"/>
      <c r="L537" s="13"/>
      <c r="M537" s="13"/>
      <c r="N537" s="13"/>
      <c r="O537" s="13"/>
      <c r="P537" s="17"/>
    </row>
    <row r="538" spans="1:16" ht="13.5" customHeight="1">
      <c r="A538" s="4">
        <v>53</v>
      </c>
      <c r="B538" s="4"/>
      <c r="C538" s="34"/>
      <c r="D538" s="33"/>
      <c r="E538" s="42"/>
      <c r="F538" s="39"/>
      <c r="G538" s="39"/>
      <c r="H538" s="39"/>
      <c r="I538" s="39"/>
      <c r="J538" s="39"/>
      <c r="K538" s="39"/>
      <c r="L538" s="13"/>
      <c r="M538" s="13"/>
      <c r="N538" s="13"/>
      <c r="O538" s="13"/>
      <c r="P538" s="17" t="s">
        <v>88</v>
      </c>
    </row>
    <row r="539" spans="1:16" ht="13.5" customHeight="1">
      <c r="A539" s="4">
        <v>54</v>
      </c>
      <c r="B539" s="4"/>
      <c r="C539" s="34"/>
      <c r="D539" s="33"/>
      <c r="E539" s="42"/>
      <c r="F539" s="39"/>
      <c r="G539" s="39"/>
      <c r="H539" s="39"/>
      <c r="I539" s="39"/>
      <c r="J539" s="39"/>
      <c r="K539" s="39"/>
      <c r="L539" s="13"/>
      <c r="M539" s="13"/>
      <c r="N539" s="13"/>
      <c r="O539" s="13"/>
      <c r="P539" s="17" t="s">
        <v>92</v>
      </c>
    </row>
    <row r="540" spans="1:16" ht="13.5" customHeight="1">
      <c r="A540" s="4">
        <v>55</v>
      </c>
      <c r="B540" s="4"/>
      <c r="C540" s="34"/>
      <c r="D540" s="33"/>
      <c r="E540" s="42"/>
      <c r="F540" s="39"/>
      <c r="G540" s="39"/>
      <c r="H540" s="39"/>
      <c r="I540" s="39"/>
      <c r="J540" s="39"/>
      <c r="K540" s="39"/>
      <c r="L540" s="13"/>
      <c r="M540" s="13"/>
      <c r="N540" s="13"/>
      <c r="O540" s="13"/>
      <c r="P540" s="47" t="s">
        <v>93</v>
      </c>
    </row>
    <row r="541" spans="1:16" s="2" customFormat="1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s="2" customFormat="1" ht="21.75" customHeight="1">
      <c r="A542" s="1" t="s">
        <v>856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s="3" customFormat="1" ht="21.75" customHeight="1">
      <c r="A543" s="1" t="s">
        <v>1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s="3" customFormat="1" ht="21.75" customHeight="1">
      <c r="A544" s="1" t="s">
        <v>857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8" s="8" customFormat="1" ht="21.75" customHeight="1" thickBot="1">
      <c r="A545" s="4" t="s">
        <v>3</v>
      </c>
      <c r="B545" s="5" t="s">
        <v>4</v>
      </c>
      <c r="C545" s="6" t="s">
        <v>5</v>
      </c>
      <c r="D545" s="6"/>
      <c r="E545" s="6"/>
      <c r="F545" s="4" t="s">
        <v>6</v>
      </c>
      <c r="G545" s="7" t="s">
        <v>7</v>
      </c>
      <c r="H545" s="4">
        <v>1</v>
      </c>
      <c r="I545" s="4">
        <v>2</v>
      </c>
      <c r="J545" s="4">
        <v>3</v>
      </c>
      <c r="K545" s="4">
        <v>4</v>
      </c>
      <c r="L545" s="4">
        <v>5</v>
      </c>
      <c r="M545" s="4">
        <v>6</v>
      </c>
      <c r="N545" s="4">
        <v>7</v>
      </c>
      <c r="O545" s="4">
        <v>8</v>
      </c>
      <c r="P545" s="7" t="s">
        <v>8</v>
      </c>
      <c r="Q545" s="48" t="s">
        <v>9</v>
      </c>
      <c r="R545" s="15"/>
    </row>
    <row r="546" spans="1:18" s="15" customFormat="1" ht="13.5" customHeight="1">
      <c r="A546" s="4">
        <v>1</v>
      </c>
      <c r="B546" s="7">
        <v>37311</v>
      </c>
      <c r="C546" s="16" t="s">
        <v>570</v>
      </c>
      <c r="D546" s="79" t="s">
        <v>100</v>
      </c>
      <c r="E546" s="19" t="s">
        <v>858</v>
      </c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4"/>
      <c r="Q546" s="18" t="s">
        <v>15</v>
      </c>
      <c r="R546" s="18"/>
    </row>
    <row r="547" spans="1:18" ht="13.5" customHeight="1">
      <c r="A547" s="4">
        <v>2</v>
      </c>
      <c r="B547" s="7">
        <v>37312</v>
      </c>
      <c r="C547" s="16" t="s">
        <v>570</v>
      </c>
      <c r="D547" s="10" t="s">
        <v>859</v>
      </c>
      <c r="E547" s="11" t="s">
        <v>860</v>
      </c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7" t="s">
        <v>14</v>
      </c>
    </row>
    <row r="548" spans="1:18" ht="13.5" customHeight="1">
      <c r="A548" s="4">
        <v>3</v>
      </c>
      <c r="B548" s="47">
        <v>37313</v>
      </c>
      <c r="C548" s="16" t="s">
        <v>570</v>
      </c>
      <c r="D548" s="16" t="s">
        <v>861</v>
      </c>
      <c r="E548" s="19" t="s">
        <v>843</v>
      </c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7"/>
    </row>
    <row r="549" spans="1:18" ht="13.5" customHeight="1">
      <c r="A549" s="4">
        <v>4</v>
      </c>
      <c r="B549" s="7">
        <v>37314</v>
      </c>
      <c r="C549" s="16" t="s">
        <v>570</v>
      </c>
      <c r="D549" s="16" t="s">
        <v>862</v>
      </c>
      <c r="E549" s="19" t="s">
        <v>863</v>
      </c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7" t="s">
        <v>20</v>
      </c>
    </row>
    <row r="550" spans="1:18" ht="13.5" customHeight="1">
      <c r="A550" s="4">
        <v>5</v>
      </c>
      <c r="B550" s="7">
        <v>37315</v>
      </c>
      <c r="C550" s="16" t="s">
        <v>570</v>
      </c>
      <c r="D550" s="10" t="s">
        <v>864</v>
      </c>
      <c r="E550" s="11" t="s">
        <v>865</v>
      </c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7"/>
      <c r="Q550" s="18" t="s">
        <v>26</v>
      </c>
    </row>
    <row r="551" spans="1:18" ht="13.5" customHeight="1">
      <c r="A551" s="4">
        <v>6</v>
      </c>
      <c r="B551" s="47">
        <v>37316</v>
      </c>
      <c r="C551" s="16" t="s">
        <v>570</v>
      </c>
      <c r="D551" s="16" t="s">
        <v>866</v>
      </c>
      <c r="E551" s="19" t="s">
        <v>867</v>
      </c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7" t="s">
        <v>25</v>
      </c>
      <c r="Q551" s="18" t="s">
        <v>29</v>
      </c>
      <c r="R551" s="18">
        <f>COUNTIF(A541:P599,Q545)</f>
        <v>0</v>
      </c>
    </row>
    <row r="552" spans="1:18" ht="13.5" customHeight="1">
      <c r="A552" s="4">
        <v>7</v>
      </c>
      <c r="B552" s="7">
        <v>37317</v>
      </c>
      <c r="C552" s="16" t="s">
        <v>570</v>
      </c>
      <c r="D552" s="16" t="s">
        <v>868</v>
      </c>
      <c r="E552" s="19" t="s">
        <v>869</v>
      </c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21"/>
      <c r="Q552" s="18" t="s">
        <v>33</v>
      </c>
      <c r="R552" s="18">
        <f>COUNTIF(A541:P599,Q546)</f>
        <v>20</v>
      </c>
    </row>
    <row r="553" spans="1:18" ht="13.5" customHeight="1">
      <c r="A553" s="4">
        <v>8</v>
      </c>
      <c r="B553" s="7">
        <v>37318</v>
      </c>
      <c r="C553" s="16" t="s">
        <v>570</v>
      </c>
      <c r="D553" s="16" t="s">
        <v>490</v>
      </c>
      <c r="E553" s="19" t="s">
        <v>870</v>
      </c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7" t="s">
        <v>32</v>
      </c>
      <c r="Q553" s="18" t="s">
        <v>36</v>
      </c>
      <c r="R553" s="18">
        <f>SUM(R551:R552)</f>
        <v>20</v>
      </c>
    </row>
    <row r="554" spans="1:18" ht="13.5" customHeight="1">
      <c r="A554" s="4">
        <v>9</v>
      </c>
      <c r="B554" s="47">
        <v>37319</v>
      </c>
      <c r="C554" s="16" t="s">
        <v>570</v>
      </c>
      <c r="D554" s="57" t="s">
        <v>586</v>
      </c>
      <c r="E554" s="56" t="s">
        <v>871</v>
      </c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7"/>
    </row>
    <row r="555" spans="1:18" ht="13.5" customHeight="1">
      <c r="A555" s="4">
        <v>10</v>
      </c>
      <c r="B555" s="7">
        <v>37320</v>
      </c>
      <c r="C555" s="16" t="s">
        <v>570</v>
      </c>
      <c r="D555" s="57" t="s">
        <v>202</v>
      </c>
      <c r="E555" s="56" t="s">
        <v>872</v>
      </c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7" t="s">
        <v>39</v>
      </c>
    </row>
    <row r="556" spans="1:18" ht="13.5" customHeight="1">
      <c r="A556" s="4">
        <v>11</v>
      </c>
      <c r="B556" s="7">
        <v>37321</v>
      </c>
      <c r="C556" s="16" t="s">
        <v>570</v>
      </c>
      <c r="D556" s="57" t="s">
        <v>873</v>
      </c>
      <c r="E556" s="56" t="s">
        <v>874</v>
      </c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7"/>
    </row>
    <row r="557" spans="1:18" ht="13.5" customHeight="1">
      <c r="A557" s="4">
        <v>12</v>
      </c>
      <c r="B557" s="47">
        <v>37322</v>
      </c>
      <c r="C557" s="16" t="s">
        <v>570</v>
      </c>
      <c r="D557" s="22" t="s">
        <v>875</v>
      </c>
      <c r="E557" s="23" t="s">
        <v>443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7" t="s">
        <v>44</v>
      </c>
    </row>
    <row r="558" spans="1:18" ht="13.5" customHeight="1">
      <c r="A558" s="4">
        <v>13</v>
      </c>
      <c r="B558" s="7">
        <v>37323</v>
      </c>
      <c r="C558" s="16" t="s">
        <v>570</v>
      </c>
      <c r="D558" s="57" t="s">
        <v>876</v>
      </c>
      <c r="E558" s="56" t="s">
        <v>877</v>
      </c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7"/>
    </row>
    <row r="559" spans="1:18" ht="13.5" customHeight="1">
      <c r="A559" s="4">
        <v>14</v>
      </c>
      <c r="B559" s="7">
        <v>37324</v>
      </c>
      <c r="C559" s="16" t="s">
        <v>570</v>
      </c>
      <c r="D559" s="57" t="s">
        <v>878</v>
      </c>
      <c r="E559" s="56" t="s">
        <v>879</v>
      </c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7" t="s">
        <v>49</v>
      </c>
    </row>
    <row r="560" spans="1:18" ht="13.5" customHeight="1">
      <c r="A560" s="4">
        <v>15</v>
      </c>
      <c r="B560" s="47">
        <v>37325</v>
      </c>
      <c r="C560" s="16" t="s">
        <v>570</v>
      </c>
      <c r="D560" s="57" t="s">
        <v>880</v>
      </c>
      <c r="E560" s="56" t="s">
        <v>881</v>
      </c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7"/>
    </row>
    <row r="561" spans="1:16" ht="13.5" customHeight="1">
      <c r="A561" s="4">
        <v>16</v>
      </c>
      <c r="B561" s="7">
        <v>37326</v>
      </c>
      <c r="C561" s="16" t="s">
        <v>570</v>
      </c>
      <c r="D561" s="57" t="s">
        <v>882</v>
      </c>
      <c r="E561" s="56" t="s">
        <v>877</v>
      </c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7" t="s">
        <v>54</v>
      </c>
    </row>
    <row r="562" spans="1:16" ht="13.5" customHeight="1">
      <c r="A562" s="4">
        <v>17</v>
      </c>
      <c r="B562" s="7">
        <v>37327</v>
      </c>
      <c r="C562" s="16" t="s">
        <v>570</v>
      </c>
      <c r="D562" s="22" t="s">
        <v>883</v>
      </c>
      <c r="E562" s="23" t="s">
        <v>884</v>
      </c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7"/>
    </row>
    <row r="563" spans="1:16" ht="13.5" customHeight="1">
      <c r="A563" s="4">
        <v>18</v>
      </c>
      <c r="B563" s="47">
        <v>37328</v>
      </c>
      <c r="C563" s="16" t="s">
        <v>570</v>
      </c>
      <c r="D563" s="57" t="s">
        <v>885</v>
      </c>
      <c r="E563" s="56" t="s">
        <v>886</v>
      </c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7" t="s">
        <v>59</v>
      </c>
    </row>
    <row r="564" spans="1:16" ht="13.5" customHeight="1">
      <c r="A564" s="4">
        <v>19</v>
      </c>
      <c r="B564" s="7">
        <v>37329</v>
      </c>
      <c r="C564" s="16" t="s">
        <v>570</v>
      </c>
      <c r="D564" s="57" t="s">
        <v>887</v>
      </c>
      <c r="E564" s="56" t="s">
        <v>888</v>
      </c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7"/>
    </row>
    <row r="565" spans="1:16" ht="13.5" customHeight="1">
      <c r="A565" s="4">
        <v>20</v>
      </c>
      <c r="B565" s="7">
        <v>37330</v>
      </c>
      <c r="C565" s="16" t="s">
        <v>570</v>
      </c>
      <c r="D565" s="57" t="s">
        <v>889</v>
      </c>
      <c r="E565" s="56" t="s">
        <v>890</v>
      </c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7" t="s">
        <v>64</v>
      </c>
    </row>
    <row r="566" spans="1:16" ht="13.5" customHeight="1">
      <c r="A566" s="4">
        <v>21</v>
      </c>
      <c r="B566" s="47">
        <v>37331</v>
      </c>
      <c r="C566" s="57" t="s">
        <v>570</v>
      </c>
      <c r="D566" s="22" t="s">
        <v>691</v>
      </c>
      <c r="E566" s="23" t="s">
        <v>891</v>
      </c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7"/>
    </row>
    <row r="567" spans="1:16" ht="13.5" customHeight="1">
      <c r="A567" s="4">
        <v>22</v>
      </c>
      <c r="B567" s="7">
        <v>37332</v>
      </c>
      <c r="C567" s="22" t="s">
        <v>570</v>
      </c>
      <c r="D567" s="57" t="s">
        <v>892</v>
      </c>
      <c r="E567" s="56" t="s">
        <v>893</v>
      </c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7" t="s">
        <v>69</v>
      </c>
    </row>
    <row r="568" spans="1:16" ht="13.5" customHeight="1">
      <c r="A568" s="4">
        <v>23</v>
      </c>
      <c r="B568" s="7">
        <v>37333</v>
      </c>
      <c r="C568" s="57" t="s">
        <v>570</v>
      </c>
      <c r="D568" s="57" t="s">
        <v>414</v>
      </c>
      <c r="E568" s="56" t="s">
        <v>825</v>
      </c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7"/>
    </row>
    <row r="569" spans="1:16" ht="13.5" customHeight="1">
      <c r="A569" s="4">
        <v>24</v>
      </c>
      <c r="B569" s="47">
        <v>37334</v>
      </c>
      <c r="C569" s="57" t="s">
        <v>570</v>
      </c>
      <c r="D569" s="57" t="s">
        <v>697</v>
      </c>
      <c r="E569" s="56" t="s">
        <v>894</v>
      </c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7" t="s">
        <v>74</v>
      </c>
    </row>
    <row r="570" spans="1:16" ht="13.5" customHeight="1">
      <c r="A570" s="4">
        <v>25</v>
      </c>
      <c r="B570" s="7">
        <v>37335</v>
      </c>
      <c r="C570" s="57" t="s">
        <v>570</v>
      </c>
      <c r="D570" s="22" t="s">
        <v>895</v>
      </c>
      <c r="E570" s="23" t="s">
        <v>896</v>
      </c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7"/>
    </row>
    <row r="571" spans="1:16" ht="13.5" customHeight="1">
      <c r="A571" s="4">
        <v>26</v>
      </c>
      <c r="B571" s="7">
        <v>37336</v>
      </c>
      <c r="C571" s="57" t="s">
        <v>570</v>
      </c>
      <c r="D571" s="22" t="s">
        <v>897</v>
      </c>
      <c r="E571" s="23" t="s">
        <v>898</v>
      </c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7" t="s">
        <v>79</v>
      </c>
    </row>
    <row r="572" spans="1:16" ht="13.5" customHeight="1">
      <c r="A572" s="4">
        <v>27</v>
      </c>
      <c r="B572" s="47">
        <v>37337</v>
      </c>
      <c r="C572" s="57" t="s">
        <v>570</v>
      </c>
      <c r="D572" s="57" t="s">
        <v>899</v>
      </c>
      <c r="E572" s="56" t="s">
        <v>117</v>
      </c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21"/>
    </row>
    <row r="573" spans="1:16" ht="13.5" customHeight="1">
      <c r="A573" s="4">
        <v>28</v>
      </c>
      <c r="B573" s="7">
        <v>37338</v>
      </c>
      <c r="C573" s="22" t="s">
        <v>570</v>
      </c>
      <c r="D573" s="22" t="s">
        <v>900</v>
      </c>
      <c r="E573" s="23" t="s">
        <v>901</v>
      </c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7" t="s">
        <v>79</v>
      </c>
    </row>
    <row r="574" spans="1:16" ht="13.5" customHeight="1">
      <c r="A574" s="4">
        <v>29</v>
      </c>
      <c r="B574" s="7">
        <v>37339</v>
      </c>
      <c r="C574" s="57" t="s">
        <v>570</v>
      </c>
      <c r="D574" s="22" t="s">
        <v>902</v>
      </c>
      <c r="E574" s="23" t="s">
        <v>903</v>
      </c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7"/>
    </row>
    <row r="575" spans="1:16" ht="13.5" customHeight="1">
      <c r="A575" s="4">
        <v>30</v>
      </c>
      <c r="B575" s="47">
        <v>37340</v>
      </c>
      <c r="C575" s="127" t="s">
        <v>15</v>
      </c>
      <c r="D575" s="127" t="s">
        <v>426</v>
      </c>
      <c r="E575" s="127" t="s">
        <v>904</v>
      </c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7" t="s">
        <v>79</v>
      </c>
    </row>
    <row r="576" spans="1:16" ht="13.5" customHeight="1">
      <c r="A576" s="4">
        <v>31</v>
      </c>
      <c r="B576" s="7">
        <v>37341</v>
      </c>
      <c r="C576" s="57" t="s">
        <v>15</v>
      </c>
      <c r="D576" s="57" t="s">
        <v>905</v>
      </c>
      <c r="E576" s="56" t="s">
        <v>906</v>
      </c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7"/>
    </row>
    <row r="577" spans="1:16" ht="13.5" customHeight="1">
      <c r="A577" s="4">
        <v>32</v>
      </c>
      <c r="B577" s="7">
        <v>37342</v>
      </c>
      <c r="C577" s="57" t="s">
        <v>15</v>
      </c>
      <c r="D577" s="57" t="s">
        <v>907</v>
      </c>
      <c r="E577" s="56" t="s">
        <v>908</v>
      </c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7" t="s">
        <v>79</v>
      </c>
    </row>
    <row r="578" spans="1:16" ht="13.5" customHeight="1">
      <c r="A578" s="4">
        <v>33</v>
      </c>
      <c r="B578" s="47">
        <v>37343</v>
      </c>
      <c r="C578" s="22" t="s">
        <v>15</v>
      </c>
      <c r="D578" s="57" t="s">
        <v>235</v>
      </c>
      <c r="E578" s="56" t="s">
        <v>909</v>
      </c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7"/>
    </row>
    <row r="579" spans="1:16" ht="13.5" customHeight="1">
      <c r="A579" s="4">
        <v>34</v>
      </c>
      <c r="B579" s="7">
        <v>37344</v>
      </c>
      <c r="C579" s="22" t="s">
        <v>15</v>
      </c>
      <c r="D579" s="22" t="s">
        <v>910</v>
      </c>
      <c r="E579" s="23" t="s">
        <v>911</v>
      </c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7" t="s">
        <v>79</v>
      </c>
    </row>
    <row r="580" spans="1:16" ht="13.5" customHeight="1">
      <c r="A580" s="4">
        <v>35</v>
      </c>
      <c r="B580" s="7">
        <v>37345</v>
      </c>
      <c r="C580" s="22" t="s">
        <v>15</v>
      </c>
      <c r="D580" s="57" t="s">
        <v>912</v>
      </c>
      <c r="E580" s="56" t="s">
        <v>913</v>
      </c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7"/>
    </row>
    <row r="581" spans="1:16" ht="13.5" customHeight="1">
      <c r="A581" s="4">
        <v>36</v>
      </c>
      <c r="B581" s="47">
        <v>37346</v>
      </c>
      <c r="C581" s="57" t="s">
        <v>15</v>
      </c>
      <c r="D581" s="22" t="s">
        <v>914</v>
      </c>
      <c r="E581" s="23" t="s">
        <v>915</v>
      </c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7" t="s">
        <v>79</v>
      </c>
    </row>
    <row r="582" spans="1:16" ht="13.5" customHeight="1">
      <c r="A582" s="4">
        <v>37</v>
      </c>
      <c r="B582" s="7">
        <v>37347</v>
      </c>
      <c r="C582" s="22" t="s">
        <v>15</v>
      </c>
      <c r="D582" s="57" t="s">
        <v>916</v>
      </c>
      <c r="E582" s="56" t="s">
        <v>917</v>
      </c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7"/>
    </row>
    <row r="583" spans="1:16" ht="13.5" customHeight="1">
      <c r="A583" s="4">
        <v>38</v>
      </c>
      <c r="B583" s="7">
        <v>37348</v>
      </c>
      <c r="C583" s="16" t="s">
        <v>15</v>
      </c>
      <c r="D583" s="16" t="s">
        <v>918</v>
      </c>
      <c r="E583" s="19" t="s">
        <v>919</v>
      </c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7" t="s">
        <v>79</v>
      </c>
    </row>
    <row r="584" spans="1:16" ht="13.5" customHeight="1">
      <c r="A584" s="4">
        <v>39</v>
      </c>
      <c r="B584" s="47">
        <v>37349</v>
      </c>
      <c r="C584" s="20" t="s">
        <v>15</v>
      </c>
      <c r="D584" s="16" t="s">
        <v>920</v>
      </c>
      <c r="E584" s="19" t="s">
        <v>921</v>
      </c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7"/>
    </row>
    <row r="585" spans="1:16" ht="13.5" customHeight="1">
      <c r="A585" s="4">
        <v>40</v>
      </c>
      <c r="B585" s="7">
        <v>37350</v>
      </c>
      <c r="C585" s="72" t="s">
        <v>15</v>
      </c>
      <c r="D585" s="87" t="s">
        <v>922</v>
      </c>
      <c r="E585" s="11" t="s">
        <v>923</v>
      </c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7" t="s">
        <v>79</v>
      </c>
    </row>
    <row r="586" spans="1:16" ht="13.5" customHeight="1">
      <c r="A586" s="4">
        <v>41</v>
      </c>
      <c r="B586" s="7">
        <v>37351</v>
      </c>
      <c r="C586" s="72" t="s">
        <v>15</v>
      </c>
      <c r="D586" s="73" t="s">
        <v>924</v>
      </c>
      <c r="E586" s="19" t="s">
        <v>523</v>
      </c>
      <c r="F586" s="39"/>
      <c r="G586" s="39"/>
      <c r="H586" s="39"/>
      <c r="I586" s="39"/>
      <c r="J586" s="39"/>
      <c r="K586" s="39"/>
      <c r="L586" s="13"/>
      <c r="M586" s="13"/>
      <c r="N586" s="13"/>
      <c r="O586" s="13"/>
      <c r="P586" s="17"/>
    </row>
    <row r="587" spans="1:16" ht="13.5" customHeight="1">
      <c r="A587" s="4">
        <v>42</v>
      </c>
      <c r="B587" s="47">
        <v>37352</v>
      </c>
      <c r="C587" s="72" t="s">
        <v>15</v>
      </c>
      <c r="D587" s="73" t="s">
        <v>925</v>
      </c>
      <c r="E587" s="19" t="s">
        <v>926</v>
      </c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7"/>
    </row>
    <row r="588" spans="1:16" ht="13.5" customHeight="1">
      <c r="A588" s="4">
        <v>43</v>
      </c>
      <c r="B588" s="7">
        <v>37353</v>
      </c>
      <c r="C588" s="72" t="s">
        <v>15</v>
      </c>
      <c r="D588" s="73" t="s">
        <v>927</v>
      </c>
      <c r="E588" s="19" t="s">
        <v>928</v>
      </c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7" t="s">
        <v>88</v>
      </c>
    </row>
    <row r="589" spans="1:16" ht="13.5" customHeight="1">
      <c r="A589" s="4">
        <v>44</v>
      </c>
      <c r="B589" s="7">
        <v>37354</v>
      </c>
      <c r="C589" s="72" t="s">
        <v>15</v>
      </c>
      <c r="D589" s="73" t="s">
        <v>929</v>
      </c>
      <c r="E589" s="19" t="s">
        <v>930</v>
      </c>
      <c r="F589" s="39"/>
      <c r="G589" s="39"/>
      <c r="H589" s="39"/>
      <c r="I589" s="39"/>
      <c r="J589" s="39"/>
      <c r="K589" s="39"/>
      <c r="L589" s="13"/>
      <c r="M589" s="13"/>
      <c r="N589" s="13"/>
      <c r="O589" s="13"/>
      <c r="P589" s="17" t="s">
        <v>931</v>
      </c>
    </row>
    <row r="590" spans="1:16" ht="13.5" customHeight="1">
      <c r="A590" s="4">
        <v>45</v>
      </c>
      <c r="B590" s="47">
        <v>37355</v>
      </c>
      <c r="C590" s="86" t="s">
        <v>15</v>
      </c>
      <c r="D590" s="73" t="s">
        <v>932</v>
      </c>
      <c r="E590" s="19" t="s">
        <v>933</v>
      </c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7" t="s">
        <v>90</v>
      </c>
    </row>
    <row r="591" spans="1:16" ht="13.5" customHeight="1">
      <c r="A591" s="4">
        <v>46</v>
      </c>
      <c r="B591" s="7">
        <v>37356</v>
      </c>
      <c r="C591" s="72" t="s">
        <v>15</v>
      </c>
      <c r="D591" s="73" t="s">
        <v>934</v>
      </c>
      <c r="E591" s="19" t="s">
        <v>935</v>
      </c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21"/>
    </row>
    <row r="592" spans="1:16" ht="13.5" customHeight="1">
      <c r="A592" s="4">
        <v>47</v>
      </c>
      <c r="B592" s="47">
        <v>37357</v>
      </c>
      <c r="C592" s="9" t="s">
        <v>15</v>
      </c>
      <c r="D592" s="10" t="s">
        <v>936</v>
      </c>
      <c r="E592" s="11" t="s">
        <v>937</v>
      </c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21"/>
    </row>
    <row r="593" spans="1:18" ht="13.5" customHeight="1">
      <c r="A593" s="4">
        <v>48</v>
      </c>
      <c r="B593" s="126">
        <v>37358</v>
      </c>
      <c r="C593" s="20" t="s">
        <v>15</v>
      </c>
      <c r="D593" s="16" t="s">
        <v>938</v>
      </c>
      <c r="E593" s="19" t="s">
        <v>939</v>
      </c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7" t="s">
        <v>88</v>
      </c>
    </row>
    <row r="594" spans="1:18" ht="13.5" customHeight="1">
      <c r="A594" s="4">
        <v>49</v>
      </c>
      <c r="B594" s="126">
        <v>37359</v>
      </c>
      <c r="C594" s="20" t="s">
        <v>15</v>
      </c>
      <c r="D594" s="16" t="s">
        <v>940</v>
      </c>
      <c r="E594" s="19" t="s">
        <v>941</v>
      </c>
      <c r="F594" s="39"/>
      <c r="G594" s="39"/>
      <c r="H594" s="39"/>
      <c r="I594" s="39"/>
      <c r="J594" s="39"/>
      <c r="K594" s="39"/>
      <c r="L594" s="13"/>
      <c r="M594" s="13"/>
      <c r="N594" s="13"/>
      <c r="O594" s="13"/>
      <c r="P594" s="17" t="s">
        <v>942</v>
      </c>
    </row>
    <row r="595" spans="1:18" ht="13.5" customHeight="1">
      <c r="A595" s="4">
        <v>50</v>
      </c>
      <c r="B595" s="4"/>
      <c r="C595" s="34"/>
      <c r="D595" s="40"/>
      <c r="E595" s="41"/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7" t="s">
        <v>90</v>
      </c>
    </row>
    <row r="596" spans="1:18" ht="13.5" customHeight="1">
      <c r="A596" s="4">
        <v>51</v>
      </c>
      <c r="B596" s="4"/>
      <c r="C596" s="34"/>
      <c r="D596" s="33"/>
      <c r="E596" s="42"/>
      <c r="F596" s="39"/>
      <c r="G596" s="39"/>
      <c r="H596" s="39"/>
      <c r="I596" s="39"/>
      <c r="J596" s="39"/>
      <c r="K596" s="39"/>
      <c r="L596" s="13"/>
      <c r="M596" s="13"/>
      <c r="N596" s="13"/>
      <c r="O596" s="13"/>
      <c r="P596" s="17"/>
    </row>
    <row r="597" spans="1:18" ht="13.5" customHeight="1">
      <c r="A597" s="4">
        <v>52</v>
      </c>
      <c r="B597" s="4"/>
      <c r="C597" s="34"/>
      <c r="D597" s="33"/>
      <c r="E597" s="42"/>
      <c r="F597" s="39"/>
      <c r="G597" s="39"/>
      <c r="H597" s="39"/>
      <c r="I597" s="39"/>
      <c r="J597" s="39"/>
      <c r="K597" s="39"/>
      <c r="L597" s="13"/>
      <c r="M597" s="13"/>
      <c r="N597" s="13"/>
      <c r="O597" s="13"/>
      <c r="P597" s="17"/>
    </row>
    <row r="598" spans="1:18" ht="13.5" customHeight="1">
      <c r="A598" s="4">
        <v>53</v>
      </c>
      <c r="B598" s="4"/>
      <c r="C598" s="34"/>
      <c r="D598" s="33"/>
      <c r="E598" s="42"/>
      <c r="F598" s="39"/>
      <c r="G598" s="39"/>
      <c r="H598" s="39"/>
      <c r="I598" s="39"/>
      <c r="J598" s="39"/>
      <c r="K598" s="39"/>
      <c r="L598" s="13"/>
      <c r="M598" s="13"/>
      <c r="N598" s="13"/>
      <c r="O598" s="13"/>
      <c r="P598" s="17" t="s">
        <v>88</v>
      </c>
    </row>
    <row r="599" spans="1:18" ht="13.5" customHeight="1">
      <c r="A599" s="4">
        <v>54</v>
      </c>
      <c r="B599" s="4"/>
      <c r="C599" s="34"/>
      <c r="D599" s="33"/>
      <c r="E599" s="42"/>
      <c r="F599" s="39"/>
      <c r="G599" s="39"/>
      <c r="H599" s="39"/>
      <c r="I599" s="39"/>
      <c r="J599" s="39"/>
      <c r="K599" s="39"/>
      <c r="L599" s="13"/>
      <c r="M599" s="13"/>
      <c r="N599" s="13"/>
      <c r="O599" s="13"/>
      <c r="P599" s="17" t="s">
        <v>92</v>
      </c>
    </row>
    <row r="600" spans="1:18" ht="13.5" customHeight="1">
      <c r="A600" s="4">
        <v>55</v>
      </c>
      <c r="B600" s="4"/>
      <c r="C600" s="34"/>
      <c r="D600" s="33"/>
      <c r="E600" s="42"/>
      <c r="F600" s="39"/>
      <c r="G600" s="39"/>
      <c r="H600" s="39"/>
      <c r="I600" s="39"/>
      <c r="J600" s="39"/>
      <c r="K600" s="39"/>
      <c r="L600" s="13"/>
      <c r="M600" s="13"/>
      <c r="N600" s="13"/>
      <c r="O600" s="13"/>
      <c r="P600" s="47" t="s">
        <v>93</v>
      </c>
    </row>
    <row r="601" spans="1:18" s="2" customFormat="1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8" s="2" customFormat="1" ht="21.75" customHeight="1">
      <c r="A602" s="1" t="s">
        <v>943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8" s="3" customFormat="1" ht="21.75" customHeight="1">
      <c r="A603" s="1" t="s">
        <v>1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8" s="3" customFormat="1" ht="21.75" customHeight="1">
      <c r="A604" s="1" t="s">
        <v>944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8" s="8" customFormat="1" ht="21.75" customHeight="1">
      <c r="A605" s="4" t="s">
        <v>3</v>
      </c>
      <c r="B605" s="5" t="s">
        <v>4</v>
      </c>
      <c r="C605" s="6" t="s">
        <v>5</v>
      </c>
      <c r="D605" s="6"/>
      <c r="E605" s="6"/>
      <c r="F605" s="4" t="s">
        <v>6</v>
      </c>
      <c r="G605" s="7" t="s">
        <v>7</v>
      </c>
      <c r="H605" s="4">
        <v>1</v>
      </c>
      <c r="I605" s="4">
        <v>2</v>
      </c>
      <c r="J605" s="4">
        <v>3</v>
      </c>
      <c r="K605" s="4">
        <v>4</v>
      </c>
      <c r="L605" s="4">
        <v>5</v>
      </c>
      <c r="M605" s="4">
        <v>6</v>
      </c>
      <c r="N605" s="4">
        <v>7</v>
      </c>
      <c r="O605" s="4">
        <v>8</v>
      </c>
      <c r="P605" s="7" t="s">
        <v>8</v>
      </c>
      <c r="Q605" s="48" t="s">
        <v>9</v>
      </c>
      <c r="R605" s="15"/>
    </row>
    <row r="606" spans="1:18" s="15" customFormat="1" ht="13.5" customHeight="1">
      <c r="A606" s="4">
        <v>1</v>
      </c>
      <c r="B606" s="62">
        <v>37360</v>
      </c>
      <c r="C606" s="112" t="s">
        <v>9</v>
      </c>
      <c r="D606" s="112" t="s">
        <v>100</v>
      </c>
      <c r="E606" s="113" t="s">
        <v>945</v>
      </c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4"/>
      <c r="Q606" s="18" t="s">
        <v>15</v>
      </c>
      <c r="R606" s="18"/>
    </row>
    <row r="607" spans="1:18" ht="13.5" customHeight="1">
      <c r="A607" s="4">
        <v>2</v>
      </c>
      <c r="B607" s="62">
        <v>37361</v>
      </c>
      <c r="C607" s="93" t="s">
        <v>9</v>
      </c>
      <c r="D607" s="112" t="s">
        <v>100</v>
      </c>
      <c r="E607" s="113" t="s">
        <v>946</v>
      </c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7" t="s">
        <v>14</v>
      </c>
    </row>
    <row r="608" spans="1:18" ht="13.5" customHeight="1">
      <c r="A608" s="4">
        <v>3</v>
      </c>
      <c r="B608" s="80">
        <v>37362</v>
      </c>
      <c r="C608" s="112" t="s">
        <v>9</v>
      </c>
      <c r="D608" s="112" t="s">
        <v>947</v>
      </c>
      <c r="E608" s="113" t="s">
        <v>948</v>
      </c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7"/>
    </row>
    <row r="609" spans="1:18" ht="13.5" customHeight="1">
      <c r="A609" s="4">
        <v>4</v>
      </c>
      <c r="B609" s="62">
        <v>37363</v>
      </c>
      <c r="C609" s="112" t="s">
        <v>9</v>
      </c>
      <c r="D609" s="128" t="s">
        <v>772</v>
      </c>
      <c r="E609" s="113" t="s">
        <v>949</v>
      </c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7" t="s">
        <v>20</v>
      </c>
    </row>
    <row r="610" spans="1:18" ht="13.5" customHeight="1">
      <c r="A610" s="4">
        <v>5</v>
      </c>
      <c r="B610" s="62">
        <v>37364</v>
      </c>
      <c r="C610" s="93" t="s">
        <v>9</v>
      </c>
      <c r="D610" s="112" t="s">
        <v>772</v>
      </c>
      <c r="E610" s="113" t="s">
        <v>199</v>
      </c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7"/>
      <c r="Q610" s="18" t="s">
        <v>26</v>
      </c>
    </row>
    <row r="611" spans="1:18" ht="13.5" customHeight="1">
      <c r="A611" s="4">
        <v>6</v>
      </c>
      <c r="B611" s="80">
        <v>37365</v>
      </c>
      <c r="C611" s="112" t="s">
        <v>9</v>
      </c>
      <c r="D611" s="112" t="s">
        <v>950</v>
      </c>
      <c r="E611" s="113" t="s">
        <v>951</v>
      </c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7" t="s">
        <v>25</v>
      </c>
      <c r="Q611" s="18" t="s">
        <v>29</v>
      </c>
      <c r="R611" s="18">
        <f>COUNTIF(A601:P659,Q605)</f>
        <v>24</v>
      </c>
    </row>
    <row r="612" spans="1:18" ht="13.5" customHeight="1">
      <c r="A612" s="4">
        <v>7</v>
      </c>
      <c r="B612" s="62">
        <v>37366</v>
      </c>
      <c r="C612" s="93" t="s">
        <v>9</v>
      </c>
      <c r="D612" s="112" t="s">
        <v>952</v>
      </c>
      <c r="E612" s="113" t="s">
        <v>516</v>
      </c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21"/>
      <c r="Q612" s="18" t="s">
        <v>33</v>
      </c>
      <c r="R612" s="18">
        <f>COUNTIF(A601:P659,Q606)</f>
        <v>24</v>
      </c>
    </row>
    <row r="613" spans="1:18" ht="13.5" customHeight="1">
      <c r="A613" s="4">
        <v>8</v>
      </c>
      <c r="B613" s="62">
        <v>37367</v>
      </c>
      <c r="C613" s="112" t="s">
        <v>9</v>
      </c>
      <c r="D613" s="93" t="s">
        <v>198</v>
      </c>
      <c r="E613" s="114" t="s">
        <v>953</v>
      </c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7" t="s">
        <v>32</v>
      </c>
      <c r="Q613" s="18" t="s">
        <v>36</v>
      </c>
      <c r="R613" s="18">
        <f>SUM(R611:R612)</f>
        <v>48</v>
      </c>
    </row>
    <row r="614" spans="1:18" ht="13.5" customHeight="1">
      <c r="A614" s="4">
        <v>9</v>
      </c>
      <c r="B614" s="80">
        <v>37368</v>
      </c>
      <c r="C614" s="93" t="s">
        <v>9</v>
      </c>
      <c r="D614" s="109" t="s">
        <v>954</v>
      </c>
      <c r="E614" s="111" t="s">
        <v>423</v>
      </c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7"/>
    </row>
    <row r="615" spans="1:18" ht="13.5" customHeight="1">
      <c r="A615" s="4">
        <v>10</v>
      </c>
      <c r="B615" s="62">
        <v>37369</v>
      </c>
      <c r="C615" s="93" t="s">
        <v>9</v>
      </c>
      <c r="D615" s="112" t="s">
        <v>104</v>
      </c>
      <c r="E615" s="113" t="s">
        <v>955</v>
      </c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7" t="s">
        <v>39</v>
      </c>
    </row>
    <row r="616" spans="1:18" ht="13.5" customHeight="1">
      <c r="A616" s="4">
        <v>11</v>
      </c>
      <c r="B616" s="62">
        <v>37370</v>
      </c>
      <c r="C616" s="112" t="s">
        <v>9</v>
      </c>
      <c r="D616" s="112" t="s">
        <v>956</v>
      </c>
      <c r="E616" s="113" t="s">
        <v>957</v>
      </c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7"/>
    </row>
    <row r="617" spans="1:18" ht="13.5" customHeight="1">
      <c r="A617" s="4">
        <v>12</v>
      </c>
      <c r="B617" s="80">
        <v>37371</v>
      </c>
      <c r="C617" s="112" t="s">
        <v>9</v>
      </c>
      <c r="D617" s="112" t="s">
        <v>958</v>
      </c>
      <c r="E617" s="113" t="s">
        <v>959</v>
      </c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7" t="s">
        <v>44</v>
      </c>
    </row>
    <row r="618" spans="1:18" ht="13.5" customHeight="1">
      <c r="A618" s="4">
        <v>13</v>
      </c>
      <c r="B618" s="62">
        <v>37372</v>
      </c>
      <c r="C618" s="112" t="s">
        <v>9</v>
      </c>
      <c r="D618" s="93" t="s">
        <v>960</v>
      </c>
      <c r="E618" s="114" t="s">
        <v>961</v>
      </c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7"/>
    </row>
    <row r="619" spans="1:18" ht="13.5" customHeight="1">
      <c r="A619" s="4">
        <v>14</v>
      </c>
      <c r="B619" s="62">
        <v>37373</v>
      </c>
      <c r="C619" s="112" t="s">
        <v>9</v>
      </c>
      <c r="D619" s="112" t="s">
        <v>306</v>
      </c>
      <c r="E619" s="113" t="s">
        <v>962</v>
      </c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7" t="s">
        <v>49</v>
      </c>
    </row>
    <row r="620" spans="1:18" ht="13.5" customHeight="1">
      <c r="A620" s="4">
        <v>15</v>
      </c>
      <c r="B620" s="80">
        <v>37374</v>
      </c>
      <c r="C620" s="93" t="s">
        <v>9</v>
      </c>
      <c r="D620" s="112" t="s">
        <v>963</v>
      </c>
      <c r="E620" s="113" t="s">
        <v>767</v>
      </c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7"/>
    </row>
    <row r="621" spans="1:18" ht="13.5" customHeight="1">
      <c r="A621" s="4">
        <v>16</v>
      </c>
      <c r="B621" s="62">
        <v>37375</v>
      </c>
      <c r="C621" s="112" t="s">
        <v>9</v>
      </c>
      <c r="D621" s="112" t="s">
        <v>964</v>
      </c>
      <c r="E621" s="113" t="s">
        <v>965</v>
      </c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7" t="s">
        <v>54</v>
      </c>
    </row>
    <row r="622" spans="1:18" ht="13.5" customHeight="1">
      <c r="A622" s="4">
        <v>17</v>
      </c>
      <c r="B622" s="62">
        <v>37376</v>
      </c>
      <c r="C622" s="112" t="s">
        <v>9</v>
      </c>
      <c r="D622" s="112" t="s">
        <v>30</v>
      </c>
      <c r="E622" s="113" t="s">
        <v>966</v>
      </c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7"/>
    </row>
    <row r="623" spans="1:18" ht="13.5" customHeight="1">
      <c r="A623" s="4">
        <v>18</v>
      </c>
      <c r="B623" s="80">
        <v>37377</v>
      </c>
      <c r="C623" s="93" t="s">
        <v>9</v>
      </c>
      <c r="D623" s="93" t="s">
        <v>967</v>
      </c>
      <c r="E623" s="114" t="s">
        <v>968</v>
      </c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7" t="s">
        <v>59</v>
      </c>
    </row>
    <row r="624" spans="1:18" ht="13.5" customHeight="1">
      <c r="A624" s="4">
        <v>19</v>
      </c>
      <c r="B624" s="62">
        <v>37378</v>
      </c>
      <c r="C624" s="109" t="s">
        <v>9</v>
      </c>
      <c r="D624" s="112" t="s">
        <v>969</v>
      </c>
      <c r="E624" s="113" t="s">
        <v>970</v>
      </c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7"/>
    </row>
    <row r="625" spans="1:16" ht="13.5" customHeight="1">
      <c r="A625" s="4">
        <v>20</v>
      </c>
      <c r="B625" s="62">
        <v>37379</v>
      </c>
      <c r="C625" s="112" t="s">
        <v>9</v>
      </c>
      <c r="D625" s="93" t="s">
        <v>971</v>
      </c>
      <c r="E625" s="114" t="s">
        <v>972</v>
      </c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7" t="s">
        <v>64</v>
      </c>
    </row>
    <row r="626" spans="1:16" ht="13.5" customHeight="1">
      <c r="A626" s="4">
        <v>21</v>
      </c>
      <c r="B626" s="80">
        <v>37380</v>
      </c>
      <c r="C626" s="112" t="s">
        <v>9</v>
      </c>
      <c r="D626" s="112" t="s">
        <v>973</v>
      </c>
      <c r="E626" s="113" t="s">
        <v>117</v>
      </c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7"/>
    </row>
    <row r="627" spans="1:16" ht="13.5" customHeight="1">
      <c r="A627" s="4">
        <v>22</v>
      </c>
      <c r="B627" s="62">
        <v>37381</v>
      </c>
      <c r="C627" s="112" t="s">
        <v>9</v>
      </c>
      <c r="D627" s="112" t="s">
        <v>974</v>
      </c>
      <c r="E627" s="113" t="s">
        <v>975</v>
      </c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7" t="s">
        <v>69</v>
      </c>
    </row>
    <row r="628" spans="1:16" ht="13.5" customHeight="1">
      <c r="A628" s="4">
        <v>23</v>
      </c>
      <c r="B628" s="62">
        <v>37382</v>
      </c>
      <c r="C628" s="112" t="s">
        <v>9</v>
      </c>
      <c r="D628" s="112" t="s">
        <v>614</v>
      </c>
      <c r="E628" s="113" t="s">
        <v>976</v>
      </c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7"/>
    </row>
    <row r="629" spans="1:16" ht="13.5" customHeight="1">
      <c r="A629" s="4">
        <v>24</v>
      </c>
      <c r="B629" s="80">
        <v>37383</v>
      </c>
      <c r="C629" s="112" t="s">
        <v>9</v>
      </c>
      <c r="D629" s="112" t="s">
        <v>616</v>
      </c>
      <c r="E629" s="113" t="s">
        <v>977</v>
      </c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7" t="s">
        <v>74</v>
      </c>
    </row>
    <row r="630" spans="1:16" ht="13.5" customHeight="1">
      <c r="A630" s="4">
        <v>25</v>
      </c>
      <c r="B630" s="62">
        <v>37384</v>
      </c>
      <c r="C630" s="112" t="s">
        <v>15</v>
      </c>
      <c r="D630" s="112" t="s">
        <v>978</v>
      </c>
      <c r="E630" s="113" t="s">
        <v>979</v>
      </c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7"/>
    </row>
    <row r="631" spans="1:16" ht="13.5" customHeight="1">
      <c r="A631" s="4">
        <v>26</v>
      </c>
      <c r="B631" s="62">
        <v>37385</v>
      </c>
      <c r="C631" s="93" t="s">
        <v>15</v>
      </c>
      <c r="D631" s="93" t="s">
        <v>980</v>
      </c>
      <c r="E631" s="114" t="s">
        <v>981</v>
      </c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7" t="s">
        <v>79</v>
      </c>
    </row>
    <row r="632" spans="1:16" ht="13.5" customHeight="1">
      <c r="A632" s="4">
        <v>27</v>
      </c>
      <c r="B632" s="80">
        <v>37386</v>
      </c>
      <c r="C632" s="93" t="s">
        <v>15</v>
      </c>
      <c r="D632" s="112" t="s">
        <v>982</v>
      </c>
      <c r="E632" s="113" t="s">
        <v>983</v>
      </c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21"/>
    </row>
    <row r="633" spans="1:16" ht="13.5" customHeight="1">
      <c r="A633" s="4">
        <v>28</v>
      </c>
      <c r="B633" s="62">
        <v>37387</v>
      </c>
      <c r="C633" s="112" t="s">
        <v>15</v>
      </c>
      <c r="D633" s="112" t="s">
        <v>984</v>
      </c>
      <c r="E633" s="113" t="s">
        <v>712</v>
      </c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7" t="s">
        <v>79</v>
      </c>
    </row>
    <row r="634" spans="1:16" ht="13.5" customHeight="1">
      <c r="A634" s="4">
        <v>29</v>
      </c>
      <c r="B634" s="62">
        <v>37388</v>
      </c>
      <c r="C634" s="93" t="s">
        <v>15</v>
      </c>
      <c r="D634" s="112" t="s">
        <v>329</v>
      </c>
      <c r="E634" s="113" t="s">
        <v>985</v>
      </c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7"/>
    </row>
    <row r="635" spans="1:16" ht="13.5" customHeight="1">
      <c r="A635" s="4">
        <v>30</v>
      </c>
      <c r="B635" s="80">
        <v>37389</v>
      </c>
      <c r="C635" s="112" t="s">
        <v>15</v>
      </c>
      <c r="D635" s="112" t="s">
        <v>986</v>
      </c>
      <c r="E635" s="113" t="s">
        <v>987</v>
      </c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7" t="s">
        <v>79</v>
      </c>
    </row>
    <row r="636" spans="1:16" ht="13.5" customHeight="1">
      <c r="A636" s="4">
        <v>31</v>
      </c>
      <c r="B636" s="62">
        <v>37390</v>
      </c>
      <c r="C636" s="112" t="s">
        <v>15</v>
      </c>
      <c r="D636" s="112" t="s">
        <v>988</v>
      </c>
      <c r="E636" s="113" t="s">
        <v>989</v>
      </c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7"/>
    </row>
    <row r="637" spans="1:16" ht="13.5" customHeight="1">
      <c r="A637" s="4">
        <v>32</v>
      </c>
      <c r="B637" s="62">
        <v>37391</v>
      </c>
      <c r="C637" s="112" t="s">
        <v>15</v>
      </c>
      <c r="D637" s="112" t="s">
        <v>990</v>
      </c>
      <c r="E637" s="113" t="s">
        <v>737</v>
      </c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7" t="s">
        <v>79</v>
      </c>
    </row>
    <row r="638" spans="1:16" ht="13.5" customHeight="1">
      <c r="A638" s="4">
        <v>33</v>
      </c>
      <c r="B638" s="80">
        <v>37392</v>
      </c>
      <c r="C638" s="112" t="s">
        <v>15</v>
      </c>
      <c r="D638" s="112" t="s">
        <v>991</v>
      </c>
      <c r="E638" s="113" t="s">
        <v>992</v>
      </c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7"/>
    </row>
    <row r="639" spans="1:16" ht="13.5" customHeight="1">
      <c r="A639" s="4">
        <v>34</v>
      </c>
      <c r="B639" s="62">
        <v>37393</v>
      </c>
      <c r="C639" s="112" t="s">
        <v>15</v>
      </c>
      <c r="D639" s="93" t="s">
        <v>993</v>
      </c>
      <c r="E639" s="114" t="s">
        <v>994</v>
      </c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7" t="s">
        <v>79</v>
      </c>
    </row>
    <row r="640" spans="1:16" ht="13.5" customHeight="1">
      <c r="A640" s="4">
        <v>35</v>
      </c>
      <c r="B640" s="62">
        <v>37394</v>
      </c>
      <c r="C640" s="93" t="s">
        <v>15</v>
      </c>
      <c r="D640" s="93" t="s">
        <v>140</v>
      </c>
      <c r="E640" s="114" t="s">
        <v>995</v>
      </c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7"/>
    </row>
    <row r="641" spans="1:16" ht="13.5" customHeight="1">
      <c r="A641" s="4">
        <v>36</v>
      </c>
      <c r="B641" s="80">
        <v>37395</v>
      </c>
      <c r="C641" s="93" t="s">
        <v>15</v>
      </c>
      <c r="D641" s="112" t="s">
        <v>530</v>
      </c>
      <c r="E641" s="113" t="s">
        <v>996</v>
      </c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7" t="s">
        <v>79</v>
      </c>
    </row>
    <row r="642" spans="1:16" ht="13.5" customHeight="1">
      <c r="A642" s="4">
        <v>37</v>
      </c>
      <c r="B642" s="62">
        <v>37396</v>
      </c>
      <c r="C642" s="112" t="s">
        <v>15</v>
      </c>
      <c r="D642" s="112" t="s">
        <v>997</v>
      </c>
      <c r="E642" s="113" t="s">
        <v>998</v>
      </c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7"/>
    </row>
    <row r="643" spans="1:16" ht="13.5" customHeight="1">
      <c r="A643" s="4">
        <v>38</v>
      </c>
      <c r="B643" s="62">
        <v>37397</v>
      </c>
      <c r="C643" s="112" t="s">
        <v>15</v>
      </c>
      <c r="D643" s="112" t="s">
        <v>647</v>
      </c>
      <c r="E643" s="113" t="s">
        <v>999</v>
      </c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7" t="s">
        <v>79</v>
      </c>
    </row>
    <row r="644" spans="1:16" ht="13.5" customHeight="1">
      <c r="A644" s="4">
        <v>39</v>
      </c>
      <c r="B644" s="80">
        <v>37398</v>
      </c>
      <c r="C644" s="129" t="s">
        <v>15</v>
      </c>
      <c r="D644" s="109" t="s">
        <v>732</v>
      </c>
      <c r="E644" s="111" t="s">
        <v>1000</v>
      </c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7"/>
    </row>
    <row r="645" spans="1:16" ht="13.5" customHeight="1">
      <c r="A645" s="4">
        <v>40</v>
      </c>
      <c r="B645" s="62">
        <v>37399</v>
      </c>
      <c r="C645" s="101" t="s">
        <v>15</v>
      </c>
      <c r="D645" s="115" t="s">
        <v>1001</v>
      </c>
      <c r="E645" s="111" t="s">
        <v>1002</v>
      </c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7" t="s">
        <v>79</v>
      </c>
    </row>
    <row r="646" spans="1:16" ht="13.5" customHeight="1">
      <c r="A646" s="4">
        <v>41</v>
      </c>
      <c r="B646" s="62">
        <v>37400</v>
      </c>
      <c r="C646" s="129" t="s">
        <v>15</v>
      </c>
      <c r="D646" s="130" t="s">
        <v>1003</v>
      </c>
      <c r="E646" s="117" t="s">
        <v>1004</v>
      </c>
      <c r="F646" s="39"/>
      <c r="G646" s="39"/>
      <c r="H646" s="39"/>
      <c r="I646" s="39"/>
      <c r="J646" s="39"/>
      <c r="K646" s="39"/>
      <c r="L646" s="13"/>
      <c r="M646" s="13"/>
      <c r="N646" s="13"/>
      <c r="O646" s="13"/>
      <c r="P646" s="17"/>
    </row>
    <row r="647" spans="1:16" ht="13.5" customHeight="1">
      <c r="A647" s="4">
        <v>42</v>
      </c>
      <c r="B647" s="80">
        <v>37401</v>
      </c>
      <c r="C647" s="129" t="s">
        <v>15</v>
      </c>
      <c r="D647" s="109" t="s">
        <v>1005</v>
      </c>
      <c r="E647" s="111" t="s">
        <v>1006</v>
      </c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7"/>
    </row>
    <row r="648" spans="1:16" ht="13.5" customHeight="1">
      <c r="A648" s="4">
        <v>43</v>
      </c>
      <c r="B648" s="62">
        <v>37402</v>
      </c>
      <c r="C648" s="129" t="s">
        <v>15</v>
      </c>
      <c r="D648" s="130" t="s">
        <v>1007</v>
      </c>
      <c r="E648" s="117" t="s">
        <v>419</v>
      </c>
      <c r="F648" s="12"/>
      <c r="G648" s="12"/>
      <c r="H648" s="12"/>
      <c r="I648" s="12"/>
      <c r="J648" s="12"/>
      <c r="K648" s="12"/>
      <c r="L648" s="13"/>
      <c r="M648" s="13"/>
      <c r="N648" s="13"/>
      <c r="O648" s="13"/>
      <c r="P648" s="17" t="s">
        <v>88</v>
      </c>
    </row>
    <row r="649" spans="1:16" ht="13.5" customHeight="1">
      <c r="A649" s="4">
        <v>44</v>
      </c>
      <c r="B649" s="62">
        <v>37403</v>
      </c>
      <c r="C649" s="131" t="s">
        <v>15</v>
      </c>
      <c r="D649" s="115" t="s">
        <v>1008</v>
      </c>
      <c r="E649" s="111" t="s">
        <v>1009</v>
      </c>
      <c r="F649" s="39"/>
      <c r="G649" s="39"/>
      <c r="H649" s="39"/>
      <c r="I649" s="39"/>
      <c r="J649" s="39"/>
      <c r="K649" s="39"/>
      <c r="L649" s="13"/>
      <c r="M649" s="13"/>
      <c r="N649" s="13"/>
      <c r="O649" s="13"/>
      <c r="P649" s="17" t="s">
        <v>1010</v>
      </c>
    </row>
    <row r="650" spans="1:16" ht="13.5" customHeight="1">
      <c r="A650" s="4">
        <v>45</v>
      </c>
      <c r="B650" s="80">
        <v>37404</v>
      </c>
      <c r="C650" s="101" t="s">
        <v>15</v>
      </c>
      <c r="D650" s="115" t="s">
        <v>1011</v>
      </c>
      <c r="E650" s="111" t="s">
        <v>1012</v>
      </c>
      <c r="F650" s="12"/>
      <c r="G650" s="12"/>
      <c r="H650" s="12"/>
      <c r="I650" s="12"/>
      <c r="J650" s="12"/>
      <c r="K650" s="12"/>
      <c r="L650" s="13"/>
      <c r="M650" s="13"/>
      <c r="N650" s="13"/>
      <c r="O650" s="13"/>
      <c r="P650" s="17" t="s">
        <v>90</v>
      </c>
    </row>
    <row r="651" spans="1:16" ht="13.5" customHeight="1">
      <c r="A651" s="4">
        <v>46</v>
      </c>
      <c r="B651" s="47">
        <v>37405</v>
      </c>
      <c r="C651" s="72" t="s">
        <v>15</v>
      </c>
      <c r="D651" s="73" t="s">
        <v>1013</v>
      </c>
      <c r="E651" s="19" t="s">
        <v>755</v>
      </c>
      <c r="F651" s="12"/>
      <c r="G651" s="12"/>
      <c r="H651" s="12"/>
      <c r="I651" s="12"/>
      <c r="J651" s="12"/>
      <c r="K651" s="12"/>
      <c r="L651" s="13"/>
      <c r="M651" s="13"/>
      <c r="N651" s="13"/>
      <c r="O651" s="13"/>
      <c r="P651" s="21"/>
    </row>
    <row r="652" spans="1:16" ht="13.5" customHeight="1">
      <c r="A652" s="4">
        <v>47</v>
      </c>
      <c r="B652" s="7">
        <v>37406</v>
      </c>
      <c r="C652" s="72" t="s">
        <v>15</v>
      </c>
      <c r="D652" s="73" t="s">
        <v>1014</v>
      </c>
      <c r="E652" s="19" t="s">
        <v>983</v>
      </c>
      <c r="F652" s="12"/>
      <c r="G652" s="12"/>
      <c r="H652" s="12"/>
      <c r="I652" s="12"/>
      <c r="J652" s="12"/>
      <c r="K652" s="12"/>
      <c r="L652" s="13"/>
      <c r="M652" s="13"/>
      <c r="N652" s="13"/>
      <c r="O652" s="13"/>
      <c r="P652" s="21"/>
    </row>
    <row r="653" spans="1:16" ht="13.5" customHeight="1">
      <c r="A653" s="4">
        <v>48</v>
      </c>
      <c r="B653" s="126">
        <v>37407</v>
      </c>
      <c r="C653" s="72" t="s">
        <v>15</v>
      </c>
      <c r="D653" s="73" t="s">
        <v>1015</v>
      </c>
      <c r="E653" s="19" t="s">
        <v>1016</v>
      </c>
      <c r="F653" s="12"/>
      <c r="G653" s="12"/>
      <c r="H653" s="12"/>
      <c r="I653" s="12"/>
      <c r="J653" s="12"/>
      <c r="K653" s="12"/>
      <c r="L653" s="13"/>
      <c r="M653" s="13"/>
      <c r="N653" s="13"/>
      <c r="O653" s="13"/>
      <c r="P653" s="17" t="s">
        <v>88</v>
      </c>
    </row>
    <row r="654" spans="1:16" ht="13.5" customHeight="1">
      <c r="A654" s="4">
        <v>49</v>
      </c>
      <c r="B654" s="132"/>
      <c r="C654" s="61"/>
      <c r="D654" s="27"/>
      <c r="E654" s="32"/>
      <c r="F654" s="39"/>
      <c r="G654" s="39"/>
      <c r="H654" s="39"/>
      <c r="I654" s="39"/>
      <c r="J654" s="39"/>
      <c r="K654" s="39"/>
      <c r="L654" s="13"/>
      <c r="M654" s="13"/>
      <c r="N654" s="13"/>
      <c r="O654" s="13"/>
      <c r="P654" s="17" t="s">
        <v>1017</v>
      </c>
    </row>
    <row r="655" spans="1:16" ht="13.5" customHeight="1">
      <c r="A655" s="4">
        <v>50</v>
      </c>
      <c r="B655" s="132"/>
      <c r="C655" s="133"/>
      <c r="D655" s="29"/>
      <c r="E655" s="32"/>
      <c r="F655" s="12"/>
      <c r="G655" s="12"/>
      <c r="H655" s="12"/>
      <c r="I655" s="12"/>
      <c r="J655" s="12"/>
      <c r="K655" s="12"/>
      <c r="L655" s="13"/>
      <c r="M655" s="13"/>
      <c r="N655" s="13"/>
      <c r="O655" s="13"/>
      <c r="P655" s="17" t="s">
        <v>90</v>
      </c>
    </row>
    <row r="656" spans="1:16" ht="13.5" customHeight="1">
      <c r="A656" s="4">
        <v>51</v>
      </c>
      <c r="B656" s="4"/>
      <c r="C656" s="34"/>
      <c r="D656" s="33"/>
      <c r="E656" s="42"/>
      <c r="F656" s="39"/>
      <c r="G656" s="39"/>
      <c r="H656" s="39"/>
      <c r="I656" s="39"/>
      <c r="J656" s="39"/>
      <c r="K656" s="39"/>
      <c r="L656" s="13"/>
      <c r="M656" s="13"/>
      <c r="N656" s="13"/>
      <c r="O656" s="13"/>
      <c r="P656" s="17"/>
    </row>
    <row r="657" spans="1:18" ht="13.5" customHeight="1">
      <c r="A657" s="4">
        <v>52</v>
      </c>
      <c r="B657" s="4"/>
      <c r="C657" s="34"/>
      <c r="D657" s="33"/>
      <c r="E657" s="42"/>
      <c r="F657" s="39"/>
      <c r="G657" s="39"/>
      <c r="H657" s="39"/>
      <c r="I657" s="39"/>
      <c r="J657" s="39"/>
      <c r="K657" s="39"/>
      <c r="L657" s="13"/>
      <c r="M657" s="13"/>
      <c r="N657" s="13"/>
      <c r="O657" s="13"/>
      <c r="P657" s="17"/>
    </row>
    <row r="658" spans="1:18" ht="13.5" customHeight="1">
      <c r="A658" s="4">
        <v>53</v>
      </c>
      <c r="B658" s="4"/>
      <c r="C658" s="34"/>
      <c r="D658" s="33"/>
      <c r="E658" s="42"/>
      <c r="F658" s="39"/>
      <c r="G658" s="39"/>
      <c r="H658" s="39"/>
      <c r="I658" s="39"/>
      <c r="J658" s="39"/>
      <c r="K658" s="39"/>
      <c r="L658" s="13"/>
      <c r="M658" s="13"/>
      <c r="N658" s="13"/>
      <c r="O658" s="13"/>
      <c r="P658" s="17" t="s">
        <v>88</v>
      </c>
    </row>
    <row r="659" spans="1:18" ht="13.5" customHeight="1">
      <c r="A659" s="4">
        <v>54</v>
      </c>
      <c r="B659" s="4"/>
      <c r="C659" s="34"/>
      <c r="D659" s="33"/>
      <c r="E659" s="42"/>
      <c r="F659" s="39"/>
      <c r="G659" s="39"/>
      <c r="H659" s="39"/>
      <c r="I659" s="39"/>
      <c r="J659" s="39"/>
      <c r="K659" s="39"/>
      <c r="L659" s="13"/>
      <c r="M659" s="13"/>
      <c r="N659" s="13"/>
      <c r="O659" s="13"/>
      <c r="P659" s="17" t="s">
        <v>92</v>
      </c>
    </row>
    <row r="660" spans="1:18" ht="13.5" customHeight="1">
      <c r="A660" s="4">
        <v>55</v>
      </c>
      <c r="B660" s="4"/>
      <c r="C660" s="34"/>
      <c r="D660" s="33"/>
      <c r="E660" s="42"/>
      <c r="F660" s="39"/>
      <c r="G660" s="39"/>
      <c r="H660" s="39"/>
      <c r="I660" s="39"/>
      <c r="J660" s="39"/>
      <c r="K660" s="39"/>
      <c r="L660" s="13"/>
      <c r="M660" s="13"/>
      <c r="N660" s="13"/>
      <c r="O660" s="13"/>
      <c r="P660" s="47" t="s">
        <v>93</v>
      </c>
    </row>
    <row r="661" spans="1:18" s="2" customFormat="1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8" s="2" customFormat="1" ht="21.75" customHeight="1">
      <c r="A662" s="1" t="s">
        <v>1018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8" s="3" customFormat="1" ht="21.75" customHeight="1">
      <c r="A663" s="1" t="s">
        <v>1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8" s="3" customFormat="1" ht="21.75" customHeight="1">
      <c r="A664" s="1" t="s">
        <v>1019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8" s="8" customFormat="1" ht="21.75" customHeight="1">
      <c r="A665" s="4" t="s">
        <v>3</v>
      </c>
      <c r="B665" s="5" t="s">
        <v>4</v>
      </c>
      <c r="C665" s="6" t="s">
        <v>5</v>
      </c>
      <c r="D665" s="6"/>
      <c r="E665" s="6"/>
      <c r="F665" s="4" t="s">
        <v>6</v>
      </c>
      <c r="G665" s="7" t="s">
        <v>7</v>
      </c>
      <c r="H665" s="4">
        <v>1</v>
      </c>
      <c r="I665" s="4">
        <v>2</v>
      </c>
      <c r="J665" s="4">
        <v>3</v>
      </c>
      <c r="K665" s="4">
        <v>4</v>
      </c>
      <c r="L665" s="4">
        <v>5</v>
      </c>
      <c r="M665" s="4">
        <v>6</v>
      </c>
      <c r="N665" s="4">
        <v>7</v>
      </c>
      <c r="O665" s="4">
        <v>8</v>
      </c>
      <c r="P665" s="7" t="s">
        <v>8</v>
      </c>
      <c r="Q665" s="48" t="s">
        <v>9</v>
      </c>
      <c r="R665" s="15"/>
    </row>
    <row r="666" spans="1:18" s="15" customFormat="1" ht="13.5" customHeight="1">
      <c r="A666" s="4">
        <v>1</v>
      </c>
      <c r="B666" s="7">
        <v>37408</v>
      </c>
      <c r="C666" s="16" t="s">
        <v>9</v>
      </c>
      <c r="D666" s="16" t="s">
        <v>1020</v>
      </c>
      <c r="E666" s="19" t="s">
        <v>1021</v>
      </c>
      <c r="F666" s="12"/>
      <c r="G666" s="12"/>
      <c r="H666" s="12"/>
      <c r="I666" s="12"/>
      <c r="J666" s="12"/>
      <c r="K666" s="12"/>
      <c r="L666" s="13"/>
      <c r="M666" s="13"/>
      <c r="N666" s="13"/>
      <c r="O666" s="13"/>
      <c r="P666" s="14"/>
      <c r="Q666" s="18" t="s">
        <v>15</v>
      </c>
      <c r="R666" s="18"/>
    </row>
    <row r="667" spans="1:18" ht="13.5" customHeight="1">
      <c r="A667" s="4">
        <v>2</v>
      </c>
      <c r="B667" s="7">
        <v>37409</v>
      </c>
      <c r="C667" s="16" t="s">
        <v>9</v>
      </c>
      <c r="D667" s="16" t="s">
        <v>1022</v>
      </c>
      <c r="E667" s="19" t="s">
        <v>1023</v>
      </c>
      <c r="F667" s="12"/>
      <c r="G667" s="12"/>
      <c r="H667" s="12"/>
      <c r="I667" s="12"/>
      <c r="J667" s="12"/>
      <c r="K667" s="12"/>
      <c r="L667" s="13"/>
      <c r="M667" s="13"/>
      <c r="N667" s="13"/>
      <c r="O667" s="13"/>
      <c r="P667" s="17" t="s">
        <v>14</v>
      </c>
    </row>
    <row r="668" spans="1:18" ht="13.5" customHeight="1">
      <c r="A668" s="4">
        <v>3</v>
      </c>
      <c r="B668" s="47">
        <v>37410</v>
      </c>
      <c r="C668" s="16" t="s">
        <v>9</v>
      </c>
      <c r="D668" s="16" t="s">
        <v>1024</v>
      </c>
      <c r="E668" s="19" t="s">
        <v>1025</v>
      </c>
      <c r="F668" s="12"/>
      <c r="G668" s="12"/>
      <c r="H668" s="12"/>
      <c r="I668" s="12"/>
      <c r="J668" s="12"/>
      <c r="K668" s="12"/>
      <c r="L668" s="13"/>
      <c r="M668" s="13"/>
      <c r="N668" s="13"/>
      <c r="O668" s="13"/>
      <c r="P668" s="17"/>
    </row>
    <row r="669" spans="1:18" ht="13.5" customHeight="1">
      <c r="A669" s="4">
        <v>4</v>
      </c>
      <c r="B669" s="7">
        <v>37411</v>
      </c>
      <c r="C669" s="57" t="s">
        <v>9</v>
      </c>
      <c r="D669" s="57" t="s">
        <v>1026</v>
      </c>
      <c r="E669" s="56" t="s">
        <v>1027</v>
      </c>
      <c r="F669" s="12"/>
      <c r="G669" s="12"/>
      <c r="H669" s="12"/>
      <c r="I669" s="12"/>
      <c r="J669" s="12"/>
      <c r="K669" s="12"/>
      <c r="L669" s="13"/>
      <c r="M669" s="13"/>
      <c r="N669" s="13"/>
      <c r="O669" s="13"/>
      <c r="P669" s="17" t="s">
        <v>20</v>
      </c>
    </row>
    <row r="670" spans="1:18" ht="13.5" customHeight="1">
      <c r="A670" s="4">
        <v>5</v>
      </c>
      <c r="B670" s="7">
        <v>37412</v>
      </c>
      <c r="C670" s="57" t="s">
        <v>9</v>
      </c>
      <c r="D670" s="57" t="s">
        <v>1028</v>
      </c>
      <c r="E670" s="56" t="s">
        <v>1029</v>
      </c>
      <c r="F670" s="12"/>
      <c r="G670" s="12"/>
      <c r="H670" s="12"/>
      <c r="I670" s="12"/>
      <c r="J670" s="12"/>
      <c r="K670" s="12"/>
      <c r="L670" s="13"/>
      <c r="M670" s="13"/>
      <c r="N670" s="13"/>
      <c r="O670" s="13"/>
      <c r="P670" s="17"/>
      <c r="Q670" s="18" t="s">
        <v>26</v>
      </c>
    </row>
    <row r="671" spans="1:18" ht="13.5" customHeight="1">
      <c r="A671" s="4">
        <v>6</v>
      </c>
      <c r="B671" s="47">
        <v>37413</v>
      </c>
      <c r="C671" s="57" t="s">
        <v>9</v>
      </c>
      <c r="D671" s="57" t="s">
        <v>1030</v>
      </c>
      <c r="E671" s="56" t="s">
        <v>1031</v>
      </c>
      <c r="F671" s="12"/>
      <c r="G671" s="12"/>
      <c r="H671" s="12"/>
      <c r="I671" s="12"/>
      <c r="J671" s="12"/>
      <c r="K671" s="12"/>
      <c r="L671" s="13"/>
      <c r="M671" s="13"/>
      <c r="N671" s="13"/>
      <c r="O671" s="13"/>
      <c r="P671" s="17" t="s">
        <v>25</v>
      </c>
      <c r="Q671" s="18" t="s">
        <v>29</v>
      </c>
      <c r="R671" s="18">
        <f>COUNTIF(A661:P719,Q665)</f>
        <v>32</v>
      </c>
    </row>
    <row r="672" spans="1:18" ht="13.5" customHeight="1">
      <c r="A672" s="4">
        <v>7</v>
      </c>
      <c r="B672" s="7">
        <v>37414</v>
      </c>
      <c r="C672" s="22" t="s">
        <v>9</v>
      </c>
      <c r="D672" s="57" t="s">
        <v>1032</v>
      </c>
      <c r="E672" s="56" t="s">
        <v>1033</v>
      </c>
      <c r="F672" s="12"/>
      <c r="G672" s="12"/>
      <c r="H672" s="12"/>
      <c r="I672" s="12"/>
      <c r="J672" s="12"/>
      <c r="K672" s="12"/>
      <c r="L672" s="13"/>
      <c r="M672" s="13"/>
      <c r="N672" s="13"/>
      <c r="O672" s="13"/>
      <c r="P672" s="21"/>
      <c r="Q672" s="18" t="s">
        <v>33</v>
      </c>
      <c r="R672" s="18">
        <f>COUNTIF(A661:P719,Q666)</f>
        <v>16</v>
      </c>
    </row>
    <row r="673" spans="1:18" ht="13.5" customHeight="1">
      <c r="A673" s="4">
        <v>8</v>
      </c>
      <c r="B673" s="7">
        <v>37415</v>
      </c>
      <c r="C673" s="57" t="s">
        <v>9</v>
      </c>
      <c r="D673" s="57" t="s">
        <v>868</v>
      </c>
      <c r="E673" s="56" t="s">
        <v>1034</v>
      </c>
      <c r="F673" s="12"/>
      <c r="G673" s="12"/>
      <c r="H673" s="12"/>
      <c r="I673" s="12"/>
      <c r="J673" s="12"/>
      <c r="K673" s="12"/>
      <c r="L673" s="13"/>
      <c r="M673" s="13"/>
      <c r="N673" s="13"/>
      <c r="O673" s="13"/>
      <c r="P673" s="17" t="s">
        <v>32</v>
      </c>
      <c r="Q673" s="18" t="s">
        <v>36</v>
      </c>
      <c r="R673" s="18">
        <f>SUM(R671:R672)</f>
        <v>48</v>
      </c>
    </row>
    <row r="674" spans="1:18" ht="13.5" customHeight="1">
      <c r="A674" s="4">
        <v>9</v>
      </c>
      <c r="B674" s="47">
        <v>37416</v>
      </c>
      <c r="C674" s="57" t="s">
        <v>9</v>
      </c>
      <c r="D674" s="57" t="s">
        <v>490</v>
      </c>
      <c r="E674" s="56" t="s">
        <v>1035</v>
      </c>
      <c r="F674" s="12"/>
      <c r="G674" s="12"/>
      <c r="H674" s="12"/>
      <c r="I674" s="12"/>
      <c r="J674" s="12"/>
      <c r="K674" s="12"/>
      <c r="L674" s="13"/>
      <c r="M674" s="13"/>
      <c r="N674" s="13"/>
      <c r="O674" s="13"/>
      <c r="P674" s="17"/>
    </row>
    <row r="675" spans="1:18" ht="13.5" customHeight="1">
      <c r="A675" s="4">
        <v>10</v>
      </c>
      <c r="B675" s="7">
        <v>37417</v>
      </c>
      <c r="C675" s="57" t="s">
        <v>9</v>
      </c>
      <c r="D675" s="57" t="s">
        <v>954</v>
      </c>
      <c r="E675" s="56" t="s">
        <v>1036</v>
      </c>
      <c r="F675" s="12"/>
      <c r="G675" s="12"/>
      <c r="H675" s="12"/>
      <c r="I675" s="12"/>
      <c r="J675" s="12"/>
      <c r="K675" s="12"/>
      <c r="L675" s="13"/>
      <c r="M675" s="13"/>
      <c r="N675" s="13"/>
      <c r="O675" s="13"/>
      <c r="P675" s="17" t="s">
        <v>39</v>
      </c>
    </row>
    <row r="676" spans="1:18" ht="13.5" customHeight="1">
      <c r="A676" s="4">
        <v>11</v>
      </c>
      <c r="B676" s="7">
        <v>37418</v>
      </c>
      <c r="C676" s="57" t="s">
        <v>9</v>
      </c>
      <c r="D676" s="57" t="s">
        <v>202</v>
      </c>
      <c r="E676" s="56" t="s">
        <v>1037</v>
      </c>
      <c r="F676" s="12"/>
      <c r="G676" s="12"/>
      <c r="H676" s="12"/>
      <c r="I676" s="12"/>
      <c r="J676" s="12"/>
      <c r="K676" s="12"/>
      <c r="L676" s="13"/>
      <c r="M676" s="13"/>
      <c r="N676" s="13"/>
      <c r="O676" s="13"/>
      <c r="P676" s="17"/>
    </row>
    <row r="677" spans="1:18" ht="13.5" customHeight="1">
      <c r="A677" s="4">
        <v>12</v>
      </c>
      <c r="B677" s="47">
        <v>37419</v>
      </c>
      <c r="C677" s="82" t="s">
        <v>9</v>
      </c>
      <c r="D677" s="84" t="s">
        <v>1038</v>
      </c>
      <c r="E677" s="56" t="s">
        <v>1039</v>
      </c>
      <c r="F677" s="12"/>
      <c r="G677" s="12"/>
      <c r="H677" s="12"/>
      <c r="I677" s="12"/>
      <c r="J677" s="12"/>
      <c r="K677" s="12"/>
      <c r="L677" s="13"/>
      <c r="M677" s="13"/>
      <c r="N677" s="13"/>
      <c r="O677" s="13"/>
      <c r="P677" s="17" t="s">
        <v>44</v>
      </c>
    </row>
    <row r="678" spans="1:18" ht="13.5" customHeight="1">
      <c r="A678" s="4">
        <v>13</v>
      </c>
      <c r="B678" s="7">
        <v>37420</v>
      </c>
      <c r="C678" s="57" t="s">
        <v>9</v>
      </c>
      <c r="D678" s="57" t="s">
        <v>104</v>
      </c>
      <c r="E678" s="56" t="s">
        <v>1040</v>
      </c>
      <c r="F678" s="12"/>
      <c r="G678" s="12"/>
      <c r="H678" s="12"/>
      <c r="I678" s="12"/>
      <c r="J678" s="12"/>
      <c r="K678" s="12"/>
      <c r="L678" s="13"/>
      <c r="M678" s="13"/>
      <c r="N678" s="13"/>
      <c r="O678" s="13"/>
      <c r="P678" s="17"/>
    </row>
    <row r="679" spans="1:18" ht="13.5" customHeight="1">
      <c r="A679" s="4">
        <v>14</v>
      </c>
      <c r="B679" s="7">
        <v>37421</v>
      </c>
      <c r="C679" s="57" t="s">
        <v>9</v>
      </c>
      <c r="D679" s="57" t="s">
        <v>104</v>
      </c>
      <c r="E679" s="56" t="s">
        <v>1041</v>
      </c>
      <c r="F679" s="12"/>
      <c r="G679" s="12"/>
      <c r="H679" s="12"/>
      <c r="I679" s="12"/>
      <c r="J679" s="12"/>
      <c r="K679" s="12"/>
      <c r="L679" s="13"/>
      <c r="M679" s="13"/>
      <c r="N679" s="13"/>
      <c r="O679" s="13"/>
      <c r="P679" s="17" t="s">
        <v>49</v>
      </c>
    </row>
    <row r="680" spans="1:18" ht="13.5" customHeight="1">
      <c r="A680" s="4">
        <v>15</v>
      </c>
      <c r="B680" s="47">
        <v>37422</v>
      </c>
      <c r="C680" s="57" t="s">
        <v>9</v>
      </c>
      <c r="D680" s="57" t="s">
        <v>1042</v>
      </c>
      <c r="E680" s="56" t="s">
        <v>1043</v>
      </c>
      <c r="F680" s="12"/>
      <c r="G680" s="12"/>
      <c r="H680" s="12"/>
      <c r="I680" s="12"/>
      <c r="J680" s="12"/>
      <c r="K680" s="12"/>
      <c r="L680" s="13"/>
      <c r="M680" s="13"/>
      <c r="N680" s="13"/>
      <c r="O680" s="13"/>
      <c r="P680" s="17"/>
    </row>
    <row r="681" spans="1:18" ht="13.5" customHeight="1">
      <c r="A681" s="4">
        <v>16</v>
      </c>
      <c r="B681" s="7">
        <v>37423</v>
      </c>
      <c r="C681" s="22" t="s">
        <v>9</v>
      </c>
      <c r="D681" s="57" t="s">
        <v>1044</v>
      </c>
      <c r="E681" s="56" t="s">
        <v>1045</v>
      </c>
      <c r="F681" s="12"/>
      <c r="G681" s="12"/>
      <c r="H681" s="12"/>
      <c r="I681" s="12"/>
      <c r="J681" s="12"/>
      <c r="K681" s="12"/>
      <c r="L681" s="13"/>
      <c r="M681" s="13"/>
      <c r="N681" s="13"/>
      <c r="O681" s="13"/>
      <c r="P681" s="17" t="s">
        <v>54</v>
      </c>
    </row>
    <row r="682" spans="1:18" ht="13.5" customHeight="1">
      <c r="A682" s="4">
        <v>17</v>
      </c>
      <c r="B682" s="7">
        <v>37424</v>
      </c>
      <c r="C682" s="57" t="s">
        <v>9</v>
      </c>
      <c r="D682" s="57" t="s">
        <v>1046</v>
      </c>
      <c r="E682" s="56" t="s">
        <v>1047</v>
      </c>
      <c r="F682" s="12"/>
      <c r="G682" s="12"/>
      <c r="H682" s="12"/>
      <c r="I682" s="12"/>
      <c r="J682" s="12"/>
      <c r="K682" s="12"/>
      <c r="L682" s="13"/>
      <c r="M682" s="13"/>
      <c r="N682" s="13"/>
      <c r="O682" s="13"/>
      <c r="P682" s="17"/>
    </row>
    <row r="683" spans="1:18" ht="13.5" customHeight="1">
      <c r="A683" s="4">
        <v>18</v>
      </c>
      <c r="B683" s="47">
        <v>37425</v>
      </c>
      <c r="C683" s="22" t="s">
        <v>9</v>
      </c>
      <c r="D683" s="22" t="s">
        <v>1048</v>
      </c>
      <c r="E683" s="23" t="s">
        <v>1049</v>
      </c>
      <c r="F683" s="12"/>
      <c r="G683" s="12"/>
      <c r="H683" s="12"/>
      <c r="I683" s="12"/>
      <c r="J683" s="12"/>
      <c r="K683" s="12"/>
      <c r="L683" s="13"/>
      <c r="M683" s="13"/>
      <c r="N683" s="13"/>
      <c r="O683" s="13"/>
      <c r="P683" s="17" t="s">
        <v>59</v>
      </c>
    </row>
    <row r="684" spans="1:18" ht="13.5" customHeight="1">
      <c r="A684" s="4">
        <v>19</v>
      </c>
      <c r="B684" s="7">
        <v>37426</v>
      </c>
      <c r="C684" s="57" t="s">
        <v>9</v>
      </c>
      <c r="D684" s="57" t="s">
        <v>1050</v>
      </c>
      <c r="E684" s="56" t="s">
        <v>1051</v>
      </c>
      <c r="F684" s="12"/>
      <c r="G684" s="12"/>
      <c r="H684" s="12"/>
      <c r="I684" s="12"/>
      <c r="J684" s="12"/>
      <c r="K684" s="12"/>
      <c r="L684" s="13"/>
      <c r="M684" s="13"/>
      <c r="N684" s="13"/>
      <c r="O684" s="13"/>
      <c r="P684" s="17"/>
    </row>
    <row r="685" spans="1:18" ht="13.5" customHeight="1">
      <c r="A685" s="4">
        <v>20</v>
      </c>
      <c r="B685" s="7">
        <v>37427</v>
      </c>
      <c r="C685" s="22" t="s">
        <v>9</v>
      </c>
      <c r="D685" s="57" t="s">
        <v>1052</v>
      </c>
      <c r="E685" s="56" t="s">
        <v>1053</v>
      </c>
      <c r="F685" s="12"/>
      <c r="G685" s="12"/>
      <c r="H685" s="12"/>
      <c r="I685" s="12"/>
      <c r="J685" s="12"/>
      <c r="K685" s="12"/>
      <c r="L685" s="13"/>
      <c r="M685" s="13"/>
      <c r="N685" s="13"/>
      <c r="O685" s="13"/>
      <c r="P685" s="17" t="s">
        <v>64</v>
      </c>
    </row>
    <row r="686" spans="1:18" ht="13.5" customHeight="1">
      <c r="A686" s="4">
        <v>21</v>
      </c>
      <c r="B686" s="47">
        <v>37428</v>
      </c>
      <c r="C686" s="57" t="s">
        <v>9</v>
      </c>
      <c r="D686" s="57" t="s">
        <v>1054</v>
      </c>
      <c r="E686" s="56" t="s">
        <v>1055</v>
      </c>
      <c r="F686" s="12"/>
      <c r="G686" s="12"/>
      <c r="H686" s="12"/>
      <c r="I686" s="12"/>
      <c r="J686" s="12"/>
      <c r="K686" s="12"/>
      <c r="L686" s="13"/>
      <c r="M686" s="13"/>
      <c r="N686" s="13"/>
      <c r="O686" s="13"/>
      <c r="P686" s="17"/>
    </row>
    <row r="687" spans="1:18" ht="13.5" customHeight="1">
      <c r="A687" s="4">
        <v>22</v>
      </c>
      <c r="B687" s="7">
        <v>37429</v>
      </c>
      <c r="C687" s="57" t="s">
        <v>9</v>
      </c>
      <c r="D687" s="57" t="s">
        <v>1056</v>
      </c>
      <c r="E687" s="56" t="s">
        <v>125</v>
      </c>
      <c r="F687" s="12"/>
      <c r="G687" s="12"/>
      <c r="H687" s="12"/>
      <c r="I687" s="12"/>
      <c r="J687" s="12"/>
      <c r="K687" s="12"/>
      <c r="L687" s="13"/>
      <c r="M687" s="13"/>
      <c r="N687" s="13"/>
      <c r="O687" s="13"/>
      <c r="P687" s="17" t="s">
        <v>69</v>
      </c>
    </row>
    <row r="688" spans="1:18" ht="13.5" customHeight="1">
      <c r="A688" s="4">
        <v>23</v>
      </c>
      <c r="B688" s="7">
        <v>37430</v>
      </c>
      <c r="C688" s="57" t="s">
        <v>9</v>
      </c>
      <c r="D688" s="57" t="s">
        <v>1057</v>
      </c>
      <c r="E688" s="56" t="s">
        <v>1058</v>
      </c>
      <c r="F688" s="12"/>
      <c r="G688" s="12"/>
      <c r="H688" s="12"/>
      <c r="I688" s="12"/>
      <c r="J688" s="12"/>
      <c r="K688" s="12"/>
      <c r="L688" s="13"/>
      <c r="M688" s="13"/>
      <c r="N688" s="13"/>
      <c r="O688" s="13"/>
      <c r="P688" s="17"/>
    </row>
    <row r="689" spans="1:16" ht="13.5" customHeight="1">
      <c r="A689" s="4">
        <v>24</v>
      </c>
      <c r="B689" s="47">
        <v>37431</v>
      </c>
      <c r="C689" s="57" t="s">
        <v>9</v>
      </c>
      <c r="D689" s="57" t="s">
        <v>1059</v>
      </c>
      <c r="E689" s="56" t="s">
        <v>1060</v>
      </c>
      <c r="F689" s="12"/>
      <c r="G689" s="12"/>
      <c r="H689" s="12"/>
      <c r="I689" s="12"/>
      <c r="J689" s="12"/>
      <c r="K689" s="12"/>
      <c r="L689" s="13"/>
      <c r="M689" s="13"/>
      <c r="N689" s="13"/>
      <c r="O689" s="13"/>
      <c r="P689" s="17" t="s">
        <v>74</v>
      </c>
    </row>
    <row r="690" spans="1:16" ht="13.5" customHeight="1">
      <c r="A690" s="4">
        <v>25</v>
      </c>
      <c r="B690" s="7">
        <v>37432</v>
      </c>
      <c r="C690" s="22" t="s">
        <v>9</v>
      </c>
      <c r="D690" s="57" t="s">
        <v>412</v>
      </c>
      <c r="E690" s="56" t="s">
        <v>1061</v>
      </c>
      <c r="F690" s="12"/>
      <c r="G690" s="12"/>
      <c r="H690" s="12"/>
      <c r="I690" s="12"/>
      <c r="J690" s="12"/>
      <c r="K690" s="12"/>
      <c r="L690" s="13"/>
      <c r="M690" s="13"/>
      <c r="N690" s="13"/>
      <c r="O690" s="13"/>
      <c r="P690" s="17"/>
    </row>
    <row r="691" spans="1:16" ht="13.5" customHeight="1">
      <c r="A691" s="4">
        <v>26</v>
      </c>
      <c r="B691" s="7">
        <v>37433</v>
      </c>
      <c r="C691" s="57" t="s">
        <v>9</v>
      </c>
      <c r="D691" s="22" t="s">
        <v>1062</v>
      </c>
      <c r="E691" s="23" t="s">
        <v>324</v>
      </c>
      <c r="F691" s="12"/>
      <c r="G691" s="12"/>
      <c r="H691" s="12"/>
      <c r="I691" s="12"/>
      <c r="J691" s="12"/>
      <c r="K691" s="12"/>
      <c r="L691" s="13"/>
      <c r="M691" s="13"/>
      <c r="N691" s="13"/>
      <c r="O691" s="13"/>
      <c r="P691" s="17" t="s">
        <v>79</v>
      </c>
    </row>
    <row r="692" spans="1:16" ht="13.5" customHeight="1">
      <c r="A692" s="4">
        <v>27</v>
      </c>
      <c r="B692" s="47">
        <v>37434</v>
      </c>
      <c r="C692" s="57" t="s">
        <v>9</v>
      </c>
      <c r="D692" s="22" t="s">
        <v>895</v>
      </c>
      <c r="E692" s="23" t="s">
        <v>1063</v>
      </c>
      <c r="F692" s="12"/>
      <c r="G692" s="12"/>
      <c r="H692" s="12"/>
      <c r="I692" s="12"/>
      <c r="J692" s="12"/>
      <c r="K692" s="12"/>
      <c r="L692" s="13"/>
      <c r="M692" s="13"/>
      <c r="N692" s="13"/>
      <c r="O692" s="13"/>
      <c r="P692" s="21"/>
    </row>
    <row r="693" spans="1:16" ht="13.5" customHeight="1">
      <c r="A693" s="4">
        <v>28</v>
      </c>
      <c r="B693" s="7">
        <v>37435</v>
      </c>
      <c r="C693" s="57" t="s">
        <v>9</v>
      </c>
      <c r="D693" s="57" t="s">
        <v>1064</v>
      </c>
      <c r="E693" s="56" t="s">
        <v>1065</v>
      </c>
      <c r="F693" s="12"/>
      <c r="G693" s="12"/>
      <c r="H693" s="12"/>
      <c r="I693" s="12"/>
      <c r="J693" s="12"/>
      <c r="K693" s="12"/>
      <c r="L693" s="13"/>
      <c r="M693" s="13"/>
      <c r="N693" s="13"/>
      <c r="O693" s="13"/>
      <c r="P693" s="17" t="s">
        <v>79</v>
      </c>
    </row>
    <row r="694" spans="1:16" ht="13.5" customHeight="1">
      <c r="A694" s="4">
        <v>29</v>
      </c>
      <c r="B694" s="7">
        <v>37436</v>
      </c>
      <c r="C694" s="57" t="s">
        <v>9</v>
      </c>
      <c r="D694" s="22" t="s">
        <v>1066</v>
      </c>
      <c r="E694" s="23" t="s">
        <v>1067</v>
      </c>
      <c r="F694" s="12"/>
      <c r="G694" s="12"/>
      <c r="H694" s="12"/>
      <c r="I694" s="12"/>
      <c r="J694" s="12"/>
      <c r="K694" s="12"/>
      <c r="L694" s="13"/>
      <c r="M694" s="13"/>
      <c r="N694" s="13"/>
      <c r="O694" s="13"/>
      <c r="P694" s="17"/>
    </row>
    <row r="695" spans="1:16" ht="13.5" customHeight="1">
      <c r="A695" s="4">
        <v>30</v>
      </c>
      <c r="B695" s="47">
        <v>37437</v>
      </c>
      <c r="C695" s="57" t="s">
        <v>9</v>
      </c>
      <c r="D695" s="57" t="s">
        <v>1068</v>
      </c>
      <c r="E695" s="56" t="s">
        <v>1069</v>
      </c>
      <c r="F695" s="12"/>
      <c r="G695" s="12"/>
      <c r="H695" s="12"/>
      <c r="I695" s="12"/>
      <c r="J695" s="12"/>
      <c r="K695" s="12"/>
      <c r="L695" s="13"/>
      <c r="M695" s="13"/>
      <c r="N695" s="13"/>
      <c r="O695" s="13"/>
      <c r="P695" s="17" t="s">
        <v>79</v>
      </c>
    </row>
    <row r="696" spans="1:16" ht="13.5" customHeight="1">
      <c r="A696" s="4">
        <v>31</v>
      </c>
      <c r="B696" s="7">
        <v>37438</v>
      </c>
      <c r="C696" s="57" t="s">
        <v>9</v>
      </c>
      <c r="D696" s="57" t="s">
        <v>1070</v>
      </c>
      <c r="E696" s="56" t="s">
        <v>1071</v>
      </c>
      <c r="F696" s="12"/>
      <c r="G696" s="12"/>
      <c r="H696" s="12"/>
      <c r="I696" s="12"/>
      <c r="J696" s="12"/>
      <c r="K696" s="12"/>
      <c r="L696" s="13"/>
      <c r="M696" s="13"/>
      <c r="N696" s="13"/>
      <c r="O696" s="13"/>
      <c r="P696" s="17"/>
    </row>
    <row r="697" spans="1:16" ht="13.5" customHeight="1">
      <c r="A697" s="4">
        <v>32</v>
      </c>
      <c r="B697" s="7">
        <v>37439</v>
      </c>
      <c r="C697" s="57" t="s">
        <v>9</v>
      </c>
      <c r="D697" s="57" t="s">
        <v>1072</v>
      </c>
      <c r="E697" s="56" t="s">
        <v>1073</v>
      </c>
      <c r="F697" s="12"/>
      <c r="G697" s="12"/>
      <c r="H697" s="12"/>
      <c r="I697" s="12"/>
      <c r="J697" s="12"/>
      <c r="K697" s="12"/>
      <c r="L697" s="13"/>
      <c r="M697" s="13"/>
      <c r="N697" s="13"/>
      <c r="O697" s="13"/>
      <c r="P697" s="17" t="s">
        <v>79</v>
      </c>
    </row>
    <row r="698" spans="1:16" ht="13.5" customHeight="1">
      <c r="A698" s="4">
        <v>33</v>
      </c>
      <c r="B698" s="47">
        <v>37440</v>
      </c>
      <c r="C698" s="22" t="s">
        <v>15</v>
      </c>
      <c r="D698" s="57" t="s">
        <v>718</v>
      </c>
      <c r="E698" s="56" t="s">
        <v>1074</v>
      </c>
      <c r="F698" s="12"/>
      <c r="G698" s="12"/>
      <c r="H698" s="12"/>
      <c r="I698" s="12"/>
      <c r="J698" s="12"/>
      <c r="K698" s="12"/>
      <c r="L698" s="13"/>
      <c r="M698" s="13"/>
      <c r="N698" s="13"/>
      <c r="O698" s="13"/>
      <c r="P698" s="17"/>
    </row>
    <row r="699" spans="1:16" ht="13.5" customHeight="1">
      <c r="A699" s="4">
        <v>34</v>
      </c>
      <c r="B699" s="7">
        <v>37441</v>
      </c>
      <c r="C699" s="22" t="s">
        <v>15</v>
      </c>
      <c r="D699" s="57" t="s">
        <v>1075</v>
      </c>
      <c r="E699" s="56" t="s">
        <v>1076</v>
      </c>
      <c r="F699" s="12"/>
      <c r="G699" s="12"/>
      <c r="H699" s="12"/>
      <c r="I699" s="12"/>
      <c r="J699" s="12"/>
      <c r="K699" s="12"/>
      <c r="L699" s="13"/>
      <c r="M699" s="13"/>
      <c r="N699" s="13"/>
      <c r="O699" s="13"/>
      <c r="P699" s="17" t="s">
        <v>79</v>
      </c>
    </row>
    <row r="700" spans="1:16" ht="13.5" customHeight="1">
      <c r="A700" s="4">
        <v>35</v>
      </c>
      <c r="B700" s="7">
        <v>37442</v>
      </c>
      <c r="C700" s="57" t="s">
        <v>15</v>
      </c>
      <c r="D700" s="57" t="s">
        <v>914</v>
      </c>
      <c r="E700" s="56" t="s">
        <v>1077</v>
      </c>
      <c r="F700" s="12"/>
      <c r="G700" s="12"/>
      <c r="H700" s="12"/>
      <c r="I700" s="12"/>
      <c r="J700" s="12"/>
      <c r="K700" s="12"/>
      <c r="L700" s="13"/>
      <c r="M700" s="13"/>
      <c r="N700" s="13"/>
      <c r="O700" s="13"/>
      <c r="P700" s="17"/>
    </row>
    <row r="701" spans="1:16" ht="13.5" customHeight="1">
      <c r="A701" s="4">
        <v>36</v>
      </c>
      <c r="B701" s="47">
        <v>37443</v>
      </c>
      <c r="C701" s="57" t="s">
        <v>15</v>
      </c>
      <c r="D701" s="57" t="s">
        <v>1078</v>
      </c>
      <c r="E701" s="56" t="s">
        <v>1079</v>
      </c>
      <c r="F701" s="12"/>
      <c r="G701" s="12"/>
      <c r="H701" s="12"/>
      <c r="I701" s="12"/>
      <c r="J701" s="12"/>
      <c r="K701" s="12"/>
      <c r="L701" s="13"/>
      <c r="M701" s="13"/>
      <c r="N701" s="13"/>
      <c r="O701" s="13"/>
      <c r="P701" s="17" t="s">
        <v>79</v>
      </c>
    </row>
    <row r="702" spans="1:16" ht="13.5" customHeight="1">
      <c r="A702" s="4">
        <v>37</v>
      </c>
      <c r="B702" s="7">
        <v>37444</v>
      </c>
      <c r="C702" s="57" t="s">
        <v>15</v>
      </c>
      <c r="D702" s="22" t="s">
        <v>1080</v>
      </c>
      <c r="E702" s="23" t="s">
        <v>1081</v>
      </c>
      <c r="F702" s="12"/>
      <c r="G702" s="12"/>
      <c r="H702" s="12"/>
      <c r="I702" s="12"/>
      <c r="J702" s="12"/>
      <c r="K702" s="12"/>
      <c r="L702" s="13"/>
      <c r="M702" s="13"/>
      <c r="N702" s="13"/>
      <c r="O702" s="13"/>
      <c r="P702" s="17"/>
    </row>
    <row r="703" spans="1:16" ht="13.5" customHeight="1">
      <c r="A703" s="4">
        <v>38</v>
      </c>
      <c r="B703" s="7">
        <v>37445</v>
      </c>
      <c r="C703" s="22" t="s">
        <v>15</v>
      </c>
      <c r="D703" s="57" t="s">
        <v>1082</v>
      </c>
      <c r="E703" s="56" t="s">
        <v>1083</v>
      </c>
      <c r="F703" s="12"/>
      <c r="G703" s="12"/>
      <c r="H703" s="12"/>
      <c r="I703" s="12"/>
      <c r="J703" s="12"/>
      <c r="K703" s="12"/>
      <c r="L703" s="13"/>
      <c r="M703" s="13"/>
      <c r="N703" s="13"/>
      <c r="O703" s="13"/>
      <c r="P703" s="17"/>
    </row>
    <row r="704" spans="1:16" ht="13.5" customHeight="1">
      <c r="A704" s="4">
        <v>39</v>
      </c>
      <c r="B704" s="47">
        <v>37446</v>
      </c>
      <c r="C704" s="57" t="s">
        <v>15</v>
      </c>
      <c r="D704" s="57" t="s">
        <v>1084</v>
      </c>
      <c r="E704" s="56" t="s">
        <v>1085</v>
      </c>
      <c r="F704" s="12"/>
      <c r="G704" s="12"/>
      <c r="H704" s="12"/>
      <c r="I704" s="12"/>
      <c r="J704" s="12"/>
      <c r="K704" s="12"/>
      <c r="L704" s="13"/>
      <c r="M704" s="13"/>
      <c r="N704" s="13"/>
      <c r="O704" s="13"/>
      <c r="P704" s="17"/>
    </row>
    <row r="705" spans="1:16" ht="13.5" customHeight="1">
      <c r="A705" s="4">
        <v>40</v>
      </c>
      <c r="B705" s="7">
        <v>37447</v>
      </c>
      <c r="C705" s="57" t="s">
        <v>15</v>
      </c>
      <c r="D705" s="57" t="s">
        <v>1086</v>
      </c>
      <c r="E705" s="56" t="s">
        <v>1087</v>
      </c>
      <c r="F705" s="12"/>
      <c r="G705" s="12"/>
      <c r="H705" s="12"/>
      <c r="I705" s="12"/>
      <c r="J705" s="12"/>
      <c r="K705" s="12"/>
      <c r="L705" s="13"/>
      <c r="M705" s="13"/>
      <c r="N705" s="13"/>
      <c r="O705" s="13"/>
      <c r="P705" s="17"/>
    </row>
    <row r="706" spans="1:16" ht="13.5" customHeight="1">
      <c r="A706" s="4">
        <v>41</v>
      </c>
      <c r="B706" s="7">
        <v>37448</v>
      </c>
      <c r="C706" s="82" t="s">
        <v>15</v>
      </c>
      <c r="D706" s="84" t="s">
        <v>1088</v>
      </c>
      <c r="E706" s="56" t="s">
        <v>1089</v>
      </c>
      <c r="F706" s="39"/>
      <c r="G706" s="39"/>
      <c r="H706" s="39"/>
      <c r="I706" s="39"/>
      <c r="J706" s="39"/>
      <c r="K706" s="39"/>
      <c r="L706" s="13"/>
      <c r="M706" s="13"/>
      <c r="N706" s="13"/>
      <c r="O706" s="13"/>
      <c r="P706" s="21"/>
    </row>
    <row r="707" spans="1:16" ht="13.5" customHeight="1">
      <c r="A707" s="4">
        <v>42</v>
      </c>
      <c r="B707" s="47">
        <v>37449</v>
      </c>
      <c r="C707" s="82" t="s">
        <v>15</v>
      </c>
      <c r="D707" s="84" t="s">
        <v>1090</v>
      </c>
      <c r="E707" s="56" t="s">
        <v>125</v>
      </c>
      <c r="F707" s="12"/>
      <c r="G707" s="12"/>
      <c r="H707" s="12"/>
      <c r="I707" s="12"/>
      <c r="J707" s="12"/>
      <c r="K707" s="12"/>
      <c r="L707" s="13"/>
      <c r="M707" s="13"/>
      <c r="N707" s="13"/>
      <c r="O707" s="13"/>
      <c r="P707" s="21"/>
    </row>
    <row r="708" spans="1:16" ht="13.5" customHeight="1">
      <c r="A708" s="4">
        <v>43</v>
      </c>
      <c r="B708" s="7">
        <v>37450</v>
      </c>
      <c r="C708" s="72" t="s">
        <v>15</v>
      </c>
      <c r="D708" s="73" t="s">
        <v>1091</v>
      </c>
      <c r="E708" s="19" t="s">
        <v>1092</v>
      </c>
      <c r="F708" s="12"/>
      <c r="G708" s="12"/>
      <c r="H708" s="12"/>
      <c r="I708" s="12"/>
      <c r="J708" s="12"/>
      <c r="K708" s="12"/>
      <c r="L708" s="13"/>
      <c r="M708" s="13"/>
      <c r="N708" s="13"/>
      <c r="O708" s="13"/>
      <c r="P708" s="17" t="s">
        <v>88</v>
      </c>
    </row>
    <row r="709" spans="1:16" ht="13.5" customHeight="1">
      <c r="A709" s="4">
        <v>44</v>
      </c>
      <c r="B709" s="7">
        <v>37451</v>
      </c>
      <c r="C709" s="72" t="s">
        <v>15</v>
      </c>
      <c r="D709" s="73" t="s">
        <v>1093</v>
      </c>
      <c r="E709" s="19" t="s">
        <v>1031</v>
      </c>
      <c r="F709" s="39"/>
      <c r="G709" s="39"/>
      <c r="H709" s="39"/>
      <c r="I709" s="39"/>
      <c r="J709" s="39"/>
      <c r="K709" s="39"/>
      <c r="L709" s="13"/>
      <c r="M709" s="13"/>
      <c r="N709" s="13"/>
      <c r="O709" s="13"/>
      <c r="P709" s="17" t="s">
        <v>1094</v>
      </c>
    </row>
    <row r="710" spans="1:16" ht="13.5" customHeight="1">
      <c r="A710" s="4">
        <v>45</v>
      </c>
      <c r="B710" s="47">
        <v>37452</v>
      </c>
      <c r="C710" s="72" t="s">
        <v>15</v>
      </c>
      <c r="D710" s="73" t="s">
        <v>1095</v>
      </c>
      <c r="E710" s="19" t="s">
        <v>1096</v>
      </c>
      <c r="F710" s="12"/>
      <c r="G710" s="12"/>
      <c r="H710" s="12"/>
      <c r="I710" s="12"/>
      <c r="J710" s="12"/>
      <c r="K710" s="12"/>
      <c r="L710" s="13"/>
      <c r="M710" s="13"/>
      <c r="N710" s="13"/>
      <c r="O710" s="13"/>
      <c r="P710" s="17" t="s">
        <v>90</v>
      </c>
    </row>
    <row r="711" spans="1:16" ht="13.5" customHeight="1">
      <c r="A711" s="4">
        <v>46</v>
      </c>
      <c r="B711" s="47">
        <v>37453</v>
      </c>
      <c r="C711" s="72" t="s">
        <v>15</v>
      </c>
      <c r="D711" s="73" t="s">
        <v>1097</v>
      </c>
      <c r="E711" s="19" t="s">
        <v>1098</v>
      </c>
      <c r="F711" s="12"/>
      <c r="G711" s="12"/>
      <c r="H711" s="12"/>
      <c r="I711" s="12"/>
      <c r="J711" s="12"/>
      <c r="K711" s="12"/>
      <c r="L711" s="13"/>
      <c r="M711" s="13"/>
      <c r="N711" s="13"/>
      <c r="O711" s="13"/>
      <c r="P711" s="21"/>
    </row>
    <row r="712" spans="1:16" ht="13.5" customHeight="1">
      <c r="A712" s="4">
        <v>47</v>
      </c>
      <c r="B712" s="7">
        <v>37454</v>
      </c>
      <c r="C712" s="72" t="s">
        <v>15</v>
      </c>
      <c r="D712" s="73" t="s">
        <v>1099</v>
      </c>
      <c r="E712" s="19" t="s">
        <v>1100</v>
      </c>
      <c r="F712" s="12"/>
      <c r="G712" s="12"/>
      <c r="H712" s="12"/>
      <c r="I712" s="12"/>
      <c r="J712" s="12"/>
      <c r="K712" s="12"/>
      <c r="L712" s="13"/>
      <c r="M712" s="13"/>
      <c r="N712" s="13"/>
      <c r="O712" s="13"/>
      <c r="P712" s="21"/>
    </row>
    <row r="713" spans="1:16" ht="13.5" customHeight="1">
      <c r="A713" s="4">
        <v>48</v>
      </c>
      <c r="B713" s="126">
        <v>37455</v>
      </c>
      <c r="C713" s="82" t="s">
        <v>15</v>
      </c>
      <c r="D713" s="84" t="s">
        <v>940</v>
      </c>
      <c r="E713" s="56" t="s">
        <v>1101</v>
      </c>
      <c r="F713" s="12"/>
      <c r="G713" s="12"/>
      <c r="H713" s="12"/>
      <c r="I713" s="12"/>
      <c r="J713" s="12"/>
      <c r="K713" s="12"/>
      <c r="L713" s="13"/>
      <c r="M713" s="13"/>
      <c r="N713" s="13"/>
      <c r="O713" s="13"/>
      <c r="P713" s="17" t="s">
        <v>88</v>
      </c>
    </row>
    <row r="714" spans="1:16" ht="13.5" customHeight="1">
      <c r="A714" s="4">
        <v>49</v>
      </c>
      <c r="B714" s="132"/>
      <c r="C714" s="134"/>
      <c r="D714" s="135"/>
      <c r="E714" s="136"/>
      <c r="F714" s="39"/>
      <c r="G714" s="39"/>
      <c r="H714" s="39"/>
      <c r="I714" s="39"/>
      <c r="J714" s="39"/>
      <c r="K714" s="39"/>
      <c r="L714" s="13"/>
      <c r="M714" s="13"/>
      <c r="N714" s="13"/>
      <c r="O714" s="13"/>
      <c r="P714" s="17" t="s">
        <v>1102</v>
      </c>
    </row>
    <row r="715" spans="1:16" ht="13.5" customHeight="1">
      <c r="A715" s="4">
        <v>50</v>
      </c>
      <c r="B715" s="4"/>
      <c r="C715" s="34"/>
      <c r="D715" s="40"/>
      <c r="E715" s="41"/>
      <c r="F715" s="12"/>
      <c r="G715" s="12"/>
      <c r="H715" s="12"/>
      <c r="I715" s="12"/>
      <c r="J715" s="12"/>
      <c r="K715" s="12"/>
      <c r="L715" s="13"/>
      <c r="M715" s="13"/>
      <c r="N715" s="13"/>
      <c r="O715" s="13"/>
      <c r="P715" s="17" t="s">
        <v>90</v>
      </c>
    </row>
    <row r="716" spans="1:16" ht="13.5" customHeight="1">
      <c r="A716" s="4">
        <v>51</v>
      </c>
      <c r="B716" s="4"/>
      <c r="C716" s="34"/>
      <c r="D716" s="33"/>
      <c r="E716" s="42"/>
      <c r="F716" s="39"/>
      <c r="G716" s="39"/>
      <c r="H716" s="39"/>
      <c r="I716" s="39"/>
      <c r="J716" s="39"/>
      <c r="K716" s="39"/>
      <c r="L716" s="13"/>
      <c r="M716" s="13"/>
      <c r="N716" s="13"/>
      <c r="O716" s="13"/>
      <c r="P716" s="17"/>
    </row>
    <row r="717" spans="1:16" ht="13.5" customHeight="1">
      <c r="A717" s="4">
        <v>52</v>
      </c>
      <c r="B717" s="4"/>
      <c r="C717" s="34"/>
      <c r="D717" s="33"/>
      <c r="E717" s="42"/>
      <c r="F717" s="39"/>
      <c r="G717" s="39"/>
      <c r="H717" s="39"/>
      <c r="I717" s="39"/>
      <c r="J717" s="39"/>
      <c r="K717" s="39"/>
      <c r="L717" s="13"/>
      <c r="M717" s="13"/>
      <c r="N717" s="13"/>
      <c r="O717" s="13"/>
      <c r="P717" s="17"/>
    </row>
    <row r="718" spans="1:16" ht="13.5" customHeight="1">
      <c r="A718" s="4">
        <v>53</v>
      </c>
      <c r="B718" s="4"/>
      <c r="C718" s="34"/>
      <c r="D718" s="33"/>
      <c r="E718" s="42"/>
      <c r="F718" s="39"/>
      <c r="G718" s="39"/>
      <c r="H718" s="39"/>
      <c r="I718" s="39"/>
      <c r="J718" s="39"/>
      <c r="K718" s="39"/>
      <c r="L718" s="13"/>
      <c r="M718" s="13"/>
      <c r="N718" s="13"/>
      <c r="O718" s="13"/>
      <c r="P718" s="17" t="s">
        <v>88</v>
      </c>
    </row>
    <row r="719" spans="1:16" ht="13.5" customHeight="1">
      <c r="A719" s="4">
        <v>54</v>
      </c>
      <c r="B719" s="4"/>
      <c r="C719" s="34"/>
      <c r="D719" s="33"/>
      <c r="E719" s="42"/>
      <c r="F719" s="39"/>
      <c r="G719" s="39"/>
      <c r="H719" s="39"/>
      <c r="I719" s="39"/>
      <c r="J719" s="39"/>
      <c r="K719" s="39"/>
      <c r="L719" s="13"/>
      <c r="M719" s="13"/>
      <c r="N719" s="13"/>
      <c r="O719" s="13"/>
      <c r="P719" s="17" t="s">
        <v>92</v>
      </c>
    </row>
    <row r="720" spans="1:16" ht="13.5" customHeight="1">
      <c r="A720" s="4">
        <v>55</v>
      </c>
      <c r="B720" s="4"/>
      <c r="C720" s="34"/>
      <c r="D720" s="33"/>
      <c r="E720" s="42"/>
      <c r="F720" s="39"/>
      <c r="G720" s="39"/>
      <c r="H720" s="39"/>
      <c r="I720" s="39"/>
      <c r="J720" s="39"/>
      <c r="K720" s="39"/>
      <c r="L720" s="13"/>
      <c r="M720" s="13"/>
      <c r="N720" s="13"/>
      <c r="O720" s="13"/>
      <c r="P720" s="47" t="s">
        <v>93</v>
      </c>
    </row>
    <row r="721" spans="1:18" s="2" customFormat="1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8" s="2" customFormat="1" ht="21.75" customHeight="1">
      <c r="A722" s="1" t="s">
        <v>1103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8" s="3" customFormat="1" ht="21.75" customHeight="1">
      <c r="A723" s="1" t="s">
        <v>1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8" s="3" customFormat="1" ht="21.75" customHeight="1">
      <c r="A724" s="1" t="s">
        <v>1104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8" s="8" customFormat="1" ht="21.75" customHeight="1">
      <c r="A725" s="4" t="s">
        <v>3</v>
      </c>
      <c r="B725" s="5" t="s">
        <v>4</v>
      </c>
      <c r="C725" s="6" t="s">
        <v>5</v>
      </c>
      <c r="D725" s="6"/>
      <c r="E725" s="6"/>
      <c r="F725" s="4" t="s">
        <v>6</v>
      </c>
      <c r="G725" s="7" t="s">
        <v>7</v>
      </c>
      <c r="H725" s="4">
        <v>1</v>
      </c>
      <c r="I725" s="4">
        <v>2</v>
      </c>
      <c r="J725" s="4">
        <v>3</v>
      </c>
      <c r="K725" s="4">
        <v>4</v>
      </c>
      <c r="L725" s="4">
        <v>5</v>
      </c>
      <c r="M725" s="4">
        <v>6</v>
      </c>
      <c r="N725" s="4">
        <v>7</v>
      </c>
      <c r="O725" s="4">
        <v>8</v>
      </c>
      <c r="P725" s="7" t="s">
        <v>8</v>
      </c>
      <c r="Q725" s="48" t="s">
        <v>9</v>
      </c>
      <c r="R725" s="15"/>
    </row>
    <row r="726" spans="1:18" s="15" customFormat="1" ht="13.5" customHeight="1">
      <c r="A726" s="4">
        <v>1</v>
      </c>
      <c r="B726" s="7">
        <v>37456</v>
      </c>
      <c r="C726" s="9" t="s">
        <v>9</v>
      </c>
      <c r="D726" s="22" t="s">
        <v>1105</v>
      </c>
      <c r="E726" s="56" t="s">
        <v>1106</v>
      </c>
      <c r="F726" s="12"/>
      <c r="G726" s="12"/>
      <c r="H726" s="12"/>
      <c r="I726" s="12"/>
      <c r="J726" s="12"/>
      <c r="K726" s="12"/>
      <c r="L726" s="13"/>
      <c r="M726" s="13"/>
      <c r="N726" s="13"/>
      <c r="O726" s="13"/>
      <c r="P726" s="14"/>
      <c r="Q726" s="18" t="s">
        <v>15</v>
      </c>
      <c r="R726" s="18"/>
    </row>
    <row r="727" spans="1:18" ht="13.5" customHeight="1">
      <c r="A727" s="4">
        <v>2</v>
      </c>
      <c r="B727" s="7">
        <v>37457</v>
      </c>
      <c r="C727" s="9" t="s">
        <v>9</v>
      </c>
      <c r="D727" s="9" t="s">
        <v>1107</v>
      </c>
      <c r="E727" s="19" t="s">
        <v>858</v>
      </c>
      <c r="F727" s="12"/>
      <c r="G727" s="12"/>
      <c r="H727" s="12"/>
      <c r="I727" s="12"/>
      <c r="J727" s="12"/>
      <c r="K727" s="12"/>
      <c r="L727" s="13"/>
      <c r="M727" s="13"/>
      <c r="N727" s="13"/>
      <c r="O727" s="13"/>
      <c r="P727" s="17" t="s">
        <v>14</v>
      </c>
    </row>
    <row r="728" spans="1:18" ht="13.5" customHeight="1">
      <c r="A728" s="4">
        <v>3</v>
      </c>
      <c r="B728" s="47">
        <v>37458</v>
      </c>
      <c r="C728" s="9" t="s">
        <v>9</v>
      </c>
      <c r="D728" s="9" t="s">
        <v>1108</v>
      </c>
      <c r="E728" s="19" t="s">
        <v>1109</v>
      </c>
      <c r="F728" s="12"/>
      <c r="G728" s="12"/>
      <c r="H728" s="12"/>
      <c r="I728" s="12"/>
      <c r="J728" s="12"/>
      <c r="K728" s="12"/>
      <c r="L728" s="13"/>
      <c r="M728" s="13"/>
      <c r="N728" s="13"/>
      <c r="O728" s="13"/>
      <c r="P728" s="17"/>
    </row>
    <row r="729" spans="1:18" ht="13.5" customHeight="1">
      <c r="A729" s="4">
        <v>4</v>
      </c>
      <c r="B729" s="7">
        <v>37459</v>
      </c>
      <c r="C729" s="9" t="s">
        <v>9</v>
      </c>
      <c r="D729" s="9" t="s">
        <v>1110</v>
      </c>
      <c r="E729" s="19" t="s">
        <v>1111</v>
      </c>
      <c r="F729" s="12"/>
      <c r="G729" s="12"/>
      <c r="H729" s="12"/>
      <c r="I729" s="12"/>
      <c r="J729" s="12"/>
      <c r="K729" s="12"/>
      <c r="L729" s="13"/>
      <c r="M729" s="13"/>
      <c r="N729" s="13"/>
      <c r="O729" s="13"/>
      <c r="P729" s="17" t="s">
        <v>20</v>
      </c>
    </row>
    <row r="730" spans="1:18" ht="13.5" customHeight="1">
      <c r="A730" s="4">
        <v>5</v>
      </c>
      <c r="B730" s="7">
        <v>37460</v>
      </c>
      <c r="C730" s="16" t="s">
        <v>9</v>
      </c>
      <c r="D730" s="16" t="s">
        <v>1112</v>
      </c>
      <c r="E730" s="19" t="s">
        <v>1113</v>
      </c>
      <c r="F730" s="12"/>
      <c r="G730" s="12"/>
      <c r="H730" s="12"/>
      <c r="I730" s="12"/>
      <c r="J730" s="12"/>
      <c r="K730" s="12"/>
      <c r="L730" s="13"/>
      <c r="M730" s="13"/>
      <c r="N730" s="13"/>
      <c r="O730" s="13"/>
      <c r="P730" s="17"/>
      <c r="Q730" s="18" t="s">
        <v>26</v>
      </c>
    </row>
    <row r="731" spans="1:18" ht="13.5" customHeight="1">
      <c r="A731" s="4">
        <v>6</v>
      </c>
      <c r="B731" s="47">
        <v>37461</v>
      </c>
      <c r="C731" s="16" t="s">
        <v>9</v>
      </c>
      <c r="D731" s="16" t="s">
        <v>780</v>
      </c>
      <c r="E731" s="19" t="s">
        <v>1114</v>
      </c>
      <c r="F731" s="12"/>
      <c r="G731" s="12"/>
      <c r="H731" s="12"/>
      <c r="I731" s="12"/>
      <c r="J731" s="12"/>
      <c r="K731" s="12"/>
      <c r="L731" s="13"/>
      <c r="M731" s="13"/>
      <c r="N731" s="13"/>
      <c r="O731" s="13"/>
      <c r="P731" s="17" t="s">
        <v>25</v>
      </c>
      <c r="Q731" s="18" t="s">
        <v>29</v>
      </c>
      <c r="R731" s="18">
        <f>COUNTIF(A721:P779,Q725)</f>
        <v>23</v>
      </c>
    </row>
    <row r="732" spans="1:18" ht="13.5" customHeight="1">
      <c r="A732" s="4">
        <v>7</v>
      </c>
      <c r="B732" s="7">
        <v>37462</v>
      </c>
      <c r="C732" s="9" t="s">
        <v>9</v>
      </c>
      <c r="D732" s="16" t="s">
        <v>1115</v>
      </c>
      <c r="E732" s="19" t="s">
        <v>1116</v>
      </c>
      <c r="F732" s="12"/>
      <c r="G732" s="12"/>
      <c r="H732" s="12"/>
      <c r="I732" s="12"/>
      <c r="J732" s="12"/>
      <c r="K732" s="12"/>
      <c r="L732" s="13"/>
      <c r="M732" s="13"/>
      <c r="N732" s="13"/>
      <c r="O732" s="13"/>
      <c r="P732" s="21"/>
      <c r="Q732" s="18" t="s">
        <v>33</v>
      </c>
      <c r="R732" s="18">
        <f>COUNTIF(A721:P779,Q726)</f>
        <v>24</v>
      </c>
    </row>
    <row r="733" spans="1:18" ht="13.5" customHeight="1">
      <c r="A733" s="4">
        <v>8</v>
      </c>
      <c r="B733" s="7">
        <v>37463</v>
      </c>
      <c r="C733" s="16" t="s">
        <v>9</v>
      </c>
      <c r="D733" s="9" t="s">
        <v>1117</v>
      </c>
      <c r="E733" s="19" t="s">
        <v>1118</v>
      </c>
      <c r="F733" s="12"/>
      <c r="G733" s="12"/>
      <c r="H733" s="12"/>
      <c r="I733" s="12"/>
      <c r="J733" s="12"/>
      <c r="K733" s="12"/>
      <c r="L733" s="13"/>
      <c r="M733" s="13"/>
      <c r="N733" s="13"/>
      <c r="O733" s="13"/>
      <c r="P733" s="17" t="s">
        <v>32</v>
      </c>
      <c r="Q733" s="18" t="s">
        <v>36</v>
      </c>
      <c r="R733" s="18">
        <f>SUM(R731:R732)</f>
        <v>47</v>
      </c>
    </row>
    <row r="734" spans="1:18" ht="13.5" customHeight="1">
      <c r="A734" s="4">
        <v>9</v>
      </c>
      <c r="B734" s="47">
        <v>37464</v>
      </c>
      <c r="C734" s="16" t="s">
        <v>9</v>
      </c>
      <c r="D734" s="16" t="s">
        <v>1119</v>
      </c>
      <c r="E734" s="19" t="s">
        <v>1120</v>
      </c>
      <c r="F734" s="12"/>
      <c r="G734" s="12"/>
      <c r="H734" s="12"/>
      <c r="I734" s="12"/>
      <c r="J734" s="12"/>
      <c r="K734" s="12"/>
      <c r="L734" s="13"/>
      <c r="M734" s="13"/>
      <c r="N734" s="13"/>
      <c r="O734" s="13"/>
      <c r="P734" s="17"/>
    </row>
    <row r="735" spans="1:18" ht="13.5" customHeight="1">
      <c r="A735" s="4">
        <v>10</v>
      </c>
      <c r="B735" s="7">
        <v>37465</v>
      </c>
      <c r="C735" s="9" t="s">
        <v>9</v>
      </c>
      <c r="D735" s="10" t="s">
        <v>398</v>
      </c>
      <c r="E735" s="11" t="s">
        <v>1121</v>
      </c>
      <c r="F735" s="12"/>
      <c r="G735" s="12"/>
      <c r="H735" s="12"/>
      <c r="I735" s="12"/>
      <c r="J735" s="12"/>
      <c r="K735" s="12"/>
      <c r="L735" s="13"/>
      <c r="M735" s="13"/>
      <c r="N735" s="13"/>
      <c r="O735" s="13"/>
      <c r="P735" s="17" t="s">
        <v>39</v>
      </c>
    </row>
    <row r="736" spans="1:18" ht="13.5" customHeight="1">
      <c r="A736" s="4">
        <v>11</v>
      </c>
      <c r="B736" s="7">
        <v>37466</v>
      </c>
      <c r="C736" s="22" t="s">
        <v>9</v>
      </c>
      <c r="D736" s="16" t="s">
        <v>1122</v>
      </c>
      <c r="E736" s="19" t="s">
        <v>1123</v>
      </c>
      <c r="F736" s="12"/>
      <c r="G736" s="12"/>
      <c r="H736" s="12"/>
      <c r="I736" s="12"/>
      <c r="J736" s="12"/>
      <c r="K736" s="12"/>
      <c r="L736" s="13"/>
      <c r="M736" s="13"/>
      <c r="N736" s="13"/>
      <c r="O736" s="13"/>
      <c r="P736" s="17"/>
    </row>
    <row r="737" spans="1:16" ht="13.5" customHeight="1">
      <c r="A737" s="4">
        <v>12</v>
      </c>
      <c r="B737" s="47">
        <v>37467</v>
      </c>
      <c r="C737" s="9" t="s">
        <v>9</v>
      </c>
      <c r="D737" s="22" t="s">
        <v>1124</v>
      </c>
      <c r="E737" s="56" t="s">
        <v>1125</v>
      </c>
      <c r="F737" s="12"/>
      <c r="G737" s="12"/>
      <c r="H737" s="12"/>
      <c r="I737" s="12"/>
      <c r="J737" s="12"/>
      <c r="K737" s="12"/>
      <c r="L737" s="13"/>
      <c r="M737" s="13"/>
      <c r="N737" s="13"/>
      <c r="O737" s="13"/>
      <c r="P737" s="17" t="s">
        <v>44</v>
      </c>
    </row>
    <row r="738" spans="1:16" ht="13.5" customHeight="1">
      <c r="A738" s="4">
        <v>13</v>
      </c>
      <c r="B738" s="7">
        <v>37468</v>
      </c>
      <c r="C738" s="9" t="s">
        <v>9</v>
      </c>
      <c r="D738" s="9" t="s">
        <v>1126</v>
      </c>
      <c r="E738" s="19" t="s">
        <v>425</v>
      </c>
      <c r="F738" s="12"/>
      <c r="G738" s="12"/>
      <c r="H738" s="12"/>
      <c r="I738" s="12"/>
      <c r="J738" s="12"/>
      <c r="K738" s="12"/>
      <c r="L738" s="13"/>
      <c r="M738" s="13"/>
      <c r="N738" s="13"/>
      <c r="O738" s="13"/>
      <c r="P738" s="17"/>
    </row>
    <row r="739" spans="1:16" ht="13.5" customHeight="1">
      <c r="A739" s="4">
        <v>14</v>
      </c>
      <c r="B739" s="7">
        <v>37469</v>
      </c>
      <c r="C739" s="9" t="s">
        <v>9</v>
      </c>
      <c r="D739" s="9" t="s">
        <v>1127</v>
      </c>
      <c r="E739" s="19" t="s">
        <v>1128</v>
      </c>
      <c r="F739" s="12"/>
      <c r="G739" s="12"/>
      <c r="H739" s="12"/>
      <c r="I739" s="12"/>
      <c r="J739" s="12"/>
      <c r="K739" s="12"/>
      <c r="L739" s="13"/>
      <c r="M739" s="13"/>
      <c r="N739" s="13"/>
      <c r="O739" s="13"/>
      <c r="P739" s="17" t="s">
        <v>49</v>
      </c>
    </row>
    <row r="740" spans="1:16" ht="13.5" customHeight="1">
      <c r="A740" s="4">
        <v>15</v>
      </c>
      <c r="B740" s="47">
        <v>37470</v>
      </c>
      <c r="C740" s="9" t="s">
        <v>9</v>
      </c>
      <c r="D740" s="9" t="s">
        <v>1129</v>
      </c>
      <c r="E740" s="19" t="s">
        <v>1130</v>
      </c>
      <c r="F740" s="12"/>
      <c r="G740" s="12"/>
      <c r="H740" s="12"/>
      <c r="I740" s="12"/>
      <c r="J740" s="12"/>
      <c r="K740" s="12"/>
      <c r="L740" s="13"/>
      <c r="M740" s="13"/>
      <c r="N740" s="13"/>
      <c r="O740" s="13"/>
      <c r="P740" s="17"/>
    </row>
    <row r="741" spans="1:16" ht="13.5" customHeight="1">
      <c r="A741" s="4">
        <v>16</v>
      </c>
      <c r="B741" s="7">
        <v>37471</v>
      </c>
      <c r="C741" s="9" t="s">
        <v>9</v>
      </c>
      <c r="D741" s="9" t="s">
        <v>1131</v>
      </c>
      <c r="E741" s="19" t="s">
        <v>1132</v>
      </c>
      <c r="F741" s="12"/>
      <c r="G741" s="12"/>
      <c r="H741" s="12"/>
      <c r="I741" s="12"/>
      <c r="J741" s="12"/>
      <c r="K741" s="12"/>
      <c r="L741" s="13"/>
      <c r="M741" s="13"/>
      <c r="N741" s="13"/>
      <c r="O741" s="13"/>
      <c r="P741" s="17" t="s">
        <v>54</v>
      </c>
    </row>
    <row r="742" spans="1:16" ht="13.5" customHeight="1">
      <c r="A742" s="4">
        <v>17</v>
      </c>
      <c r="B742" s="7">
        <v>37472</v>
      </c>
      <c r="C742" s="9" t="s">
        <v>9</v>
      </c>
      <c r="D742" s="9" t="s">
        <v>1133</v>
      </c>
      <c r="E742" s="19" t="s">
        <v>419</v>
      </c>
      <c r="F742" s="12"/>
      <c r="G742" s="12"/>
      <c r="H742" s="12"/>
      <c r="I742" s="12"/>
      <c r="J742" s="12"/>
      <c r="K742" s="12"/>
      <c r="L742" s="13"/>
      <c r="M742" s="13"/>
      <c r="N742" s="13"/>
      <c r="O742" s="13"/>
      <c r="P742" s="17"/>
    </row>
    <row r="743" spans="1:16" ht="13.5" customHeight="1">
      <c r="A743" s="4">
        <v>18</v>
      </c>
      <c r="B743" s="47">
        <v>37473</v>
      </c>
      <c r="C743" s="9" t="s">
        <v>9</v>
      </c>
      <c r="D743" s="9" t="s">
        <v>1134</v>
      </c>
      <c r="E743" s="19" t="s">
        <v>1135</v>
      </c>
      <c r="F743" s="12"/>
      <c r="G743" s="12"/>
      <c r="H743" s="12"/>
      <c r="I743" s="12"/>
      <c r="J743" s="12"/>
      <c r="K743" s="12"/>
      <c r="L743" s="13"/>
      <c r="M743" s="13"/>
      <c r="N743" s="13"/>
      <c r="O743" s="13"/>
      <c r="P743" s="17" t="s">
        <v>59</v>
      </c>
    </row>
    <row r="744" spans="1:16" ht="13.5" customHeight="1">
      <c r="A744" s="4">
        <v>19</v>
      </c>
      <c r="B744" s="7">
        <v>37474</v>
      </c>
      <c r="C744" s="9" t="s">
        <v>9</v>
      </c>
      <c r="D744" s="9" t="s">
        <v>1136</v>
      </c>
      <c r="E744" s="19" t="s">
        <v>1137</v>
      </c>
      <c r="F744" s="12"/>
      <c r="G744" s="12"/>
      <c r="H744" s="12"/>
      <c r="I744" s="12"/>
      <c r="J744" s="12"/>
      <c r="K744" s="12"/>
      <c r="L744" s="13"/>
      <c r="M744" s="13"/>
      <c r="N744" s="13"/>
      <c r="O744" s="13"/>
      <c r="P744" s="17"/>
    </row>
    <row r="745" spans="1:16" ht="13.5" customHeight="1">
      <c r="A745" s="4">
        <v>20</v>
      </c>
      <c r="B745" s="7">
        <v>37475</v>
      </c>
      <c r="C745" s="9" t="s">
        <v>9</v>
      </c>
      <c r="D745" s="9" t="s">
        <v>1138</v>
      </c>
      <c r="E745" s="19" t="s">
        <v>1139</v>
      </c>
      <c r="F745" s="12"/>
      <c r="G745" s="12"/>
      <c r="H745" s="12"/>
      <c r="I745" s="12"/>
      <c r="J745" s="12"/>
      <c r="K745" s="12"/>
      <c r="L745" s="13"/>
      <c r="M745" s="13"/>
      <c r="N745" s="13"/>
      <c r="O745" s="13"/>
      <c r="P745" s="17" t="s">
        <v>64</v>
      </c>
    </row>
    <row r="746" spans="1:16" ht="13.5" customHeight="1">
      <c r="A746" s="4">
        <v>21</v>
      </c>
      <c r="B746" s="47">
        <v>37476</v>
      </c>
      <c r="C746" s="9" t="s">
        <v>9</v>
      </c>
      <c r="D746" s="9" t="s">
        <v>1140</v>
      </c>
      <c r="E746" s="19" t="s">
        <v>1141</v>
      </c>
      <c r="F746" s="12"/>
      <c r="G746" s="12"/>
      <c r="H746" s="12"/>
      <c r="I746" s="12"/>
      <c r="J746" s="12"/>
      <c r="K746" s="12"/>
      <c r="L746" s="13"/>
      <c r="M746" s="13"/>
      <c r="N746" s="13"/>
      <c r="O746" s="13"/>
      <c r="P746" s="17"/>
    </row>
    <row r="747" spans="1:16" ht="13.5" customHeight="1">
      <c r="A747" s="4">
        <v>22</v>
      </c>
      <c r="B747" s="7">
        <v>37477</v>
      </c>
      <c r="C747" s="9" t="s">
        <v>9</v>
      </c>
      <c r="D747" s="9" t="s">
        <v>1142</v>
      </c>
      <c r="E747" s="19" t="s">
        <v>1143</v>
      </c>
      <c r="F747" s="12"/>
      <c r="G747" s="12"/>
      <c r="H747" s="12"/>
      <c r="I747" s="12"/>
      <c r="J747" s="12"/>
      <c r="K747" s="12"/>
      <c r="L747" s="13"/>
      <c r="M747" s="13"/>
      <c r="N747" s="13"/>
      <c r="O747" s="13"/>
      <c r="P747" s="17" t="s">
        <v>69</v>
      </c>
    </row>
    <row r="748" spans="1:16" ht="13.5" customHeight="1">
      <c r="A748" s="4">
        <v>23</v>
      </c>
      <c r="B748" s="7">
        <v>37478</v>
      </c>
      <c r="C748" s="22" t="s">
        <v>9</v>
      </c>
      <c r="D748" s="9" t="s">
        <v>1144</v>
      </c>
      <c r="E748" s="19" t="s">
        <v>1145</v>
      </c>
      <c r="F748" s="12"/>
      <c r="G748" s="12"/>
      <c r="H748" s="12"/>
      <c r="I748" s="12"/>
      <c r="J748" s="12"/>
      <c r="K748" s="12"/>
      <c r="L748" s="13"/>
      <c r="M748" s="13"/>
      <c r="N748" s="13"/>
      <c r="O748" s="13"/>
      <c r="P748" s="17"/>
    </row>
    <row r="749" spans="1:16" ht="13.5" customHeight="1">
      <c r="A749" s="4">
        <v>24</v>
      </c>
      <c r="B749" s="47">
        <v>37479</v>
      </c>
      <c r="C749" s="22" t="s">
        <v>15</v>
      </c>
      <c r="D749" s="22" t="s">
        <v>1146</v>
      </c>
      <c r="E749" s="56" t="s">
        <v>1147</v>
      </c>
      <c r="F749" s="12"/>
      <c r="G749" s="12"/>
      <c r="H749" s="12"/>
      <c r="I749" s="12"/>
      <c r="J749" s="12"/>
      <c r="K749" s="12"/>
      <c r="L749" s="13"/>
      <c r="M749" s="13"/>
      <c r="N749" s="13"/>
      <c r="O749" s="13"/>
      <c r="P749" s="17" t="s">
        <v>74</v>
      </c>
    </row>
    <row r="750" spans="1:16" ht="13.5" customHeight="1">
      <c r="A750" s="4">
        <v>25</v>
      </c>
      <c r="B750" s="7">
        <v>37480</v>
      </c>
      <c r="C750" s="22" t="s">
        <v>15</v>
      </c>
      <c r="D750" s="22" t="s">
        <v>418</v>
      </c>
      <c r="E750" s="56" t="s">
        <v>1148</v>
      </c>
      <c r="F750" s="12"/>
      <c r="G750" s="12"/>
      <c r="H750" s="12"/>
      <c r="I750" s="12"/>
      <c r="J750" s="12"/>
      <c r="K750" s="12"/>
      <c r="L750" s="13"/>
      <c r="M750" s="13"/>
      <c r="N750" s="13"/>
      <c r="O750" s="13"/>
      <c r="P750" s="17"/>
    </row>
    <row r="751" spans="1:16" ht="13.5" customHeight="1">
      <c r="A751" s="4">
        <v>26</v>
      </c>
      <c r="B751" s="7">
        <v>37481</v>
      </c>
      <c r="C751" s="22" t="s">
        <v>15</v>
      </c>
      <c r="D751" s="22" t="s">
        <v>1149</v>
      </c>
      <c r="E751" s="56" t="s">
        <v>1150</v>
      </c>
      <c r="F751" s="12"/>
      <c r="G751" s="12"/>
      <c r="H751" s="12"/>
      <c r="I751" s="12"/>
      <c r="J751" s="12"/>
      <c r="K751" s="12"/>
      <c r="L751" s="13"/>
      <c r="M751" s="13"/>
      <c r="N751" s="13"/>
      <c r="O751" s="13"/>
      <c r="P751" s="17" t="s">
        <v>79</v>
      </c>
    </row>
    <row r="752" spans="1:16" ht="13.5" customHeight="1">
      <c r="A752" s="4">
        <v>27</v>
      </c>
      <c r="B752" s="47">
        <v>37482</v>
      </c>
      <c r="C752" s="22" t="s">
        <v>15</v>
      </c>
      <c r="D752" s="22" t="s">
        <v>1151</v>
      </c>
      <c r="E752" s="56" t="s">
        <v>1152</v>
      </c>
      <c r="F752" s="12"/>
      <c r="G752" s="12"/>
      <c r="H752" s="12"/>
      <c r="I752" s="12"/>
      <c r="J752" s="12"/>
      <c r="K752" s="12"/>
      <c r="L752" s="13"/>
      <c r="M752" s="13"/>
      <c r="N752" s="13"/>
      <c r="O752" s="13"/>
      <c r="P752" s="21"/>
    </row>
    <row r="753" spans="1:16" ht="13.5" customHeight="1">
      <c r="A753" s="4">
        <v>28</v>
      </c>
      <c r="B753" s="7">
        <v>37483</v>
      </c>
      <c r="C753" s="22" t="s">
        <v>15</v>
      </c>
      <c r="D753" s="22" t="s">
        <v>1153</v>
      </c>
      <c r="E753" s="56" t="s">
        <v>1154</v>
      </c>
      <c r="F753" s="12"/>
      <c r="G753" s="12"/>
      <c r="H753" s="12"/>
      <c r="I753" s="12"/>
      <c r="J753" s="12"/>
      <c r="K753" s="12"/>
      <c r="L753" s="13"/>
      <c r="M753" s="13"/>
      <c r="N753" s="13"/>
      <c r="O753" s="13"/>
      <c r="P753" s="17" t="s">
        <v>79</v>
      </c>
    </row>
    <row r="754" spans="1:16" ht="13.5" customHeight="1">
      <c r="A754" s="4">
        <v>29</v>
      </c>
      <c r="B754" s="7">
        <v>37484</v>
      </c>
      <c r="C754" s="22" t="s">
        <v>15</v>
      </c>
      <c r="D754" s="22" t="s">
        <v>705</v>
      </c>
      <c r="E754" s="56" t="s">
        <v>1155</v>
      </c>
      <c r="F754" s="12"/>
      <c r="G754" s="12"/>
      <c r="H754" s="12"/>
      <c r="I754" s="12"/>
      <c r="J754" s="12"/>
      <c r="K754" s="12"/>
      <c r="L754" s="13"/>
      <c r="M754" s="13"/>
      <c r="N754" s="13"/>
      <c r="O754" s="13"/>
      <c r="P754" s="17"/>
    </row>
    <row r="755" spans="1:16" ht="13.5" customHeight="1">
      <c r="A755" s="4">
        <v>30</v>
      </c>
      <c r="B755" s="47">
        <v>37485</v>
      </c>
      <c r="C755" s="22" t="s">
        <v>15</v>
      </c>
      <c r="D755" s="22" t="s">
        <v>1156</v>
      </c>
      <c r="E755" s="56" t="s">
        <v>1157</v>
      </c>
      <c r="F755" s="12"/>
      <c r="G755" s="12"/>
      <c r="H755" s="12"/>
      <c r="I755" s="12"/>
      <c r="J755" s="12"/>
      <c r="K755" s="12"/>
      <c r="L755" s="13"/>
      <c r="M755" s="13"/>
      <c r="N755" s="13"/>
      <c r="O755" s="13"/>
      <c r="P755" s="17" t="s">
        <v>79</v>
      </c>
    </row>
    <row r="756" spans="1:16" ht="13.5" customHeight="1">
      <c r="A756" s="4">
        <v>31</v>
      </c>
      <c r="B756" s="7">
        <v>37486</v>
      </c>
      <c r="C756" s="22" t="s">
        <v>15</v>
      </c>
      <c r="D756" s="22" t="s">
        <v>711</v>
      </c>
      <c r="E756" s="56" t="s">
        <v>1158</v>
      </c>
      <c r="F756" s="12"/>
      <c r="G756" s="12"/>
      <c r="H756" s="12"/>
      <c r="I756" s="12"/>
      <c r="J756" s="12"/>
      <c r="K756" s="12"/>
      <c r="L756" s="13"/>
      <c r="M756" s="13"/>
      <c r="N756" s="13"/>
      <c r="O756" s="13"/>
      <c r="P756" s="17"/>
    </row>
    <row r="757" spans="1:16" ht="13.5" customHeight="1">
      <c r="A757" s="4">
        <v>32</v>
      </c>
      <c r="B757" s="7">
        <v>37487</v>
      </c>
      <c r="C757" s="22" t="s">
        <v>15</v>
      </c>
      <c r="D757" s="22" t="s">
        <v>1159</v>
      </c>
      <c r="E757" s="56" t="s">
        <v>1160</v>
      </c>
      <c r="F757" s="12"/>
      <c r="G757" s="12"/>
      <c r="H757" s="12"/>
      <c r="I757" s="12"/>
      <c r="J757" s="12"/>
      <c r="K757" s="12"/>
      <c r="L757" s="13"/>
      <c r="M757" s="13"/>
      <c r="N757" s="13"/>
      <c r="O757" s="13"/>
      <c r="P757" s="17" t="s">
        <v>79</v>
      </c>
    </row>
    <row r="758" spans="1:16" ht="13.5" customHeight="1">
      <c r="A758" s="4">
        <v>33</v>
      </c>
      <c r="B758" s="47">
        <v>37488</v>
      </c>
      <c r="C758" s="22" t="s">
        <v>15</v>
      </c>
      <c r="D758" s="22" t="s">
        <v>1161</v>
      </c>
      <c r="E758" s="56" t="s">
        <v>1162</v>
      </c>
      <c r="F758" s="12"/>
      <c r="G758" s="12"/>
      <c r="H758" s="12"/>
      <c r="I758" s="12"/>
      <c r="J758" s="12"/>
      <c r="K758" s="12"/>
      <c r="L758" s="13"/>
      <c r="M758" s="13"/>
      <c r="N758" s="13"/>
      <c r="O758" s="13"/>
      <c r="P758" s="17"/>
    </row>
    <row r="759" spans="1:16" ht="13.5" customHeight="1">
      <c r="A759" s="4">
        <v>34</v>
      </c>
      <c r="B759" s="7">
        <v>37489</v>
      </c>
      <c r="C759" s="22" t="s">
        <v>15</v>
      </c>
      <c r="D759" s="22" t="s">
        <v>1163</v>
      </c>
      <c r="E759" s="56" t="s">
        <v>485</v>
      </c>
      <c r="F759" s="12"/>
      <c r="G759" s="12"/>
      <c r="H759" s="12"/>
      <c r="I759" s="12"/>
      <c r="J759" s="12"/>
      <c r="K759" s="12"/>
      <c r="L759" s="13"/>
      <c r="M759" s="13"/>
      <c r="N759" s="13"/>
      <c r="O759" s="13"/>
      <c r="P759" s="17" t="s">
        <v>79</v>
      </c>
    </row>
    <row r="760" spans="1:16" ht="13.5" customHeight="1">
      <c r="A760" s="4">
        <v>35</v>
      </c>
      <c r="B760" s="7">
        <v>37490</v>
      </c>
      <c r="C760" s="22" t="s">
        <v>15</v>
      </c>
      <c r="D760" s="22" t="s">
        <v>1164</v>
      </c>
      <c r="E760" s="56" t="s">
        <v>1165</v>
      </c>
      <c r="F760" s="12"/>
      <c r="G760" s="12"/>
      <c r="H760" s="12"/>
      <c r="I760" s="12"/>
      <c r="J760" s="12"/>
      <c r="K760" s="12"/>
      <c r="L760" s="13"/>
      <c r="M760" s="13"/>
      <c r="N760" s="13"/>
      <c r="O760" s="13"/>
      <c r="P760" s="17"/>
    </row>
    <row r="761" spans="1:16" ht="13.5" customHeight="1">
      <c r="A761" s="4">
        <v>36</v>
      </c>
      <c r="B761" s="47">
        <v>37491</v>
      </c>
      <c r="C761" s="22" t="s">
        <v>15</v>
      </c>
      <c r="D761" s="22" t="s">
        <v>1166</v>
      </c>
      <c r="E761" s="56" t="s">
        <v>1167</v>
      </c>
      <c r="F761" s="12"/>
      <c r="G761" s="12"/>
      <c r="H761" s="12"/>
      <c r="I761" s="12"/>
      <c r="J761" s="12"/>
      <c r="K761" s="12"/>
      <c r="L761" s="13"/>
      <c r="M761" s="13"/>
      <c r="N761" s="13"/>
      <c r="O761" s="13"/>
      <c r="P761" s="17" t="s">
        <v>79</v>
      </c>
    </row>
    <row r="762" spans="1:16" ht="13.5" customHeight="1">
      <c r="A762" s="4">
        <v>37</v>
      </c>
      <c r="B762" s="7">
        <v>37493</v>
      </c>
      <c r="C762" s="22" t="s">
        <v>15</v>
      </c>
      <c r="D762" s="22" t="s">
        <v>1086</v>
      </c>
      <c r="E762" s="56" t="s">
        <v>1168</v>
      </c>
      <c r="F762" s="12"/>
      <c r="G762" s="12"/>
      <c r="H762" s="12"/>
      <c r="I762" s="12"/>
      <c r="J762" s="12"/>
      <c r="K762" s="12"/>
      <c r="L762" s="13"/>
      <c r="M762" s="13"/>
      <c r="N762" s="13"/>
      <c r="O762" s="13"/>
      <c r="P762" s="17"/>
    </row>
    <row r="763" spans="1:16" ht="13.5" customHeight="1">
      <c r="A763" s="4">
        <v>38</v>
      </c>
      <c r="B763" s="7">
        <v>37494</v>
      </c>
      <c r="C763" s="22" t="s">
        <v>15</v>
      </c>
      <c r="D763" s="22" t="s">
        <v>1169</v>
      </c>
      <c r="E763" s="56" t="s">
        <v>1170</v>
      </c>
      <c r="F763" s="12"/>
      <c r="G763" s="12"/>
      <c r="H763" s="12"/>
      <c r="I763" s="12"/>
      <c r="J763" s="12"/>
      <c r="K763" s="12"/>
      <c r="L763" s="13"/>
      <c r="M763" s="13"/>
      <c r="N763" s="13"/>
      <c r="O763" s="13"/>
      <c r="P763" s="17" t="s">
        <v>79</v>
      </c>
    </row>
    <row r="764" spans="1:16" ht="13.5" customHeight="1">
      <c r="A764" s="4">
        <v>39</v>
      </c>
      <c r="B764" s="47">
        <v>37495</v>
      </c>
      <c r="C764" s="22" t="s">
        <v>15</v>
      </c>
      <c r="D764" s="9" t="s">
        <v>1171</v>
      </c>
      <c r="E764" s="19" t="s">
        <v>1172</v>
      </c>
      <c r="F764" s="12"/>
      <c r="G764" s="12"/>
      <c r="H764" s="12"/>
      <c r="I764" s="12"/>
      <c r="J764" s="12"/>
      <c r="K764" s="12"/>
      <c r="L764" s="13"/>
      <c r="M764" s="13"/>
      <c r="N764" s="13"/>
      <c r="O764" s="13"/>
      <c r="P764" s="17"/>
    </row>
    <row r="765" spans="1:16" ht="13.5" customHeight="1">
      <c r="A765" s="4">
        <v>40</v>
      </c>
      <c r="B765" s="7">
        <v>37496</v>
      </c>
      <c r="C765" s="22" t="s">
        <v>15</v>
      </c>
      <c r="D765" s="22" t="s">
        <v>1173</v>
      </c>
      <c r="E765" s="56" t="s">
        <v>1174</v>
      </c>
      <c r="F765" s="12"/>
      <c r="G765" s="12"/>
      <c r="H765" s="12"/>
      <c r="I765" s="12"/>
      <c r="J765" s="12"/>
      <c r="K765" s="12"/>
      <c r="L765" s="13"/>
      <c r="M765" s="13"/>
      <c r="N765" s="13"/>
      <c r="O765" s="13"/>
      <c r="P765" s="17" t="s">
        <v>79</v>
      </c>
    </row>
    <row r="766" spans="1:16" ht="13.5" customHeight="1">
      <c r="A766" s="4">
        <v>41</v>
      </c>
      <c r="B766" s="7">
        <v>37497</v>
      </c>
      <c r="C766" s="22" t="s">
        <v>15</v>
      </c>
      <c r="D766" s="22" t="s">
        <v>1175</v>
      </c>
      <c r="E766" s="56" t="s">
        <v>443</v>
      </c>
      <c r="F766" s="39"/>
      <c r="G766" s="39"/>
      <c r="H766" s="39"/>
      <c r="I766" s="39"/>
      <c r="J766" s="39"/>
      <c r="K766" s="39"/>
      <c r="L766" s="13"/>
      <c r="M766" s="13"/>
      <c r="N766" s="13"/>
      <c r="O766" s="13"/>
      <c r="P766" s="17"/>
    </row>
    <row r="767" spans="1:16" ht="13.5" customHeight="1">
      <c r="A767" s="4">
        <v>42</v>
      </c>
      <c r="B767" s="47">
        <v>37498</v>
      </c>
      <c r="C767" s="22" t="s">
        <v>15</v>
      </c>
      <c r="D767" s="22" t="s">
        <v>1176</v>
      </c>
      <c r="E767" s="56" t="s">
        <v>1177</v>
      </c>
      <c r="F767" s="12"/>
      <c r="G767" s="12"/>
      <c r="H767" s="12"/>
      <c r="I767" s="12"/>
      <c r="J767" s="12"/>
      <c r="K767" s="12"/>
      <c r="L767" s="13"/>
      <c r="M767" s="13"/>
      <c r="N767" s="13"/>
      <c r="O767" s="13"/>
      <c r="P767" s="17"/>
    </row>
    <row r="768" spans="1:16" ht="13.5" customHeight="1">
      <c r="A768" s="4">
        <v>43</v>
      </c>
      <c r="B768" s="7">
        <v>37499</v>
      </c>
      <c r="C768" s="9" t="s">
        <v>15</v>
      </c>
      <c r="D768" s="22" t="s">
        <v>1178</v>
      </c>
      <c r="E768" s="56" t="s">
        <v>110</v>
      </c>
      <c r="F768" s="12"/>
      <c r="G768" s="12"/>
      <c r="H768" s="12"/>
      <c r="I768" s="12"/>
      <c r="J768" s="12"/>
      <c r="K768" s="12"/>
      <c r="L768" s="13"/>
      <c r="M768" s="13"/>
      <c r="N768" s="13"/>
      <c r="O768" s="13"/>
      <c r="P768" s="17" t="s">
        <v>88</v>
      </c>
    </row>
    <row r="769" spans="1:16" ht="13.5" customHeight="1">
      <c r="A769" s="4">
        <v>44</v>
      </c>
      <c r="B769" s="7">
        <v>37500</v>
      </c>
      <c r="C769" s="9" t="s">
        <v>15</v>
      </c>
      <c r="D769" s="9" t="s">
        <v>1179</v>
      </c>
      <c r="E769" s="19" t="s">
        <v>1180</v>
      </c>
      <c r="F769" s="39"/>
      <c r="G769" s="39"/>
      <c r="H769" s="39"/>
      <c r="I769" s="39"/>
      <c r="J769" s="39"/>
      <c r="K769" s="39"/>
      <c r="L769" s="13"/>
      <c r="M769" s="13"/>
      <c r="N769" s="13"/>
      <c r="O769" s="13"/>
      <c r="P769" s="17" t="s">
        <v>1181</v>
      </c>
    </row>
    <row r="770" spans="1:16" ht="13.5" customHeight="1">
      <c r="A770" s="4">
        <v>45</v>
      </c>
      <c r="B770" s="47">
        <v>37501</v>
      </c>
      <c r="C770" s="72" t="s">
        <v>15</v>
      </c>
      <c r="D770" s="83" t="s">
        <v>1182</v>
      </c>
      <c r="E770" s="23" t="s">
        <v>1183</v>
      </c>
      <c r="F770" s="12"/>
      <c r="G770" s="12"/>
      <c r="H770" s="12"/>
      <c r="I770" s="12"/>
      <c r="J770" s="12"/>
      <c r="K770" s="12"/>
      <c r="L770" s="13"/>
      <c r="M770" s="13"/>
      <c r="N770" s="13"/>
      <c r="O770" s="13"/>
      <c r="P770" s="17" t="s">
        <v>90</v>
      </c>
    </row>
    <row r="771" spans="1:16" ht="13.5" customHeight="1">
      <c r="A771" s="4">
        <v>46</v>
      </c>
      <c r="B771" s="47">
        <v>37502</v>
      </c>
      <c r="C771" s="86" t="s">
        <v>15</v>
      </c>
      <c r="D771" s="87" t="s">
        <v>1184</v>
      </c>
      <c r="E771" s="11" t="s">
        <v>1185</v>
      </c>
      <c r="F771" s="12"/>
      <c r="G771" s="12"/>
      <c r="H771" s="12"/>
      <c r="I771" s="12"/>
      <c r="J771" s="12"/>
      <c r="K771" s="12"/>
      <c r="L771" s="13"/>
      <c r="M771" s="13"/>
      <c r="N771" s="13"/>
      <c r="O771" s="13"/>
      <c r="P771" s="21"/>
    </row>
    <row r="772" spans="1:16" ht="13.5" customHeight="1">
      <c r="A772" s="4">
        <v>47</v>
      </c>
      <c r="B772" s="47">
        <v>37503</v>
      </c>
      <c r="C772" s="72" t="s">
        <v>15</v>
      </c>
      <c r="D772" s="87" t="s">
        <v>847</v>
      </c>
      <c r="E772" s="11" t="s">
        <v>1186</v>
      </c>
      <c r="F772" s="12"/>
      <c r="G772" s="12"/>
      <c r="H772" s="12"/>
      <c r="I772" s="12"/>
      <c r="J772" s="12"/>
      <c r="K772" s="12"/>
      <c r="L772" s="13"/>
      <c r="M772" s="13"/>
      <c r="N772" s="13"/>
      <c r="O772" s="13"/>
      <c r="P772" s="21"/>
    </row>
    <row r="773" spans="1:16" ht="13.5" customHeight="1">
      <c r="A773" s="4">
        <v>48</v>
      </c>
      <c r="B773" s="47"/>
      <c r="C773" s="81"/>
      <c r="D773" s="22"/>
      <c r="E773" s="23"/>
      <c r="F773" s="12"/>
      <c r="G773" s="12"/>
      <c r="H773" s="12"/>
      <c r="I773" s="12"/>
      <c r="J773" s="12"/>
      <c r="K773" s="12"/>
      <c r="L773" s="13"/>
      <c r="M773" s="13"/>
      <c r="N773" s="13"/>
      <c r="O773" s="13"/>
      <c r="P773" s="17" t="s">
        <v>88</v>
      </c>
    </row>
    <row r="774" spans="1:16" ht="13.5" customHeight="1">
      <c r="A774" s="4">
        <v>49</v>
      </c>
      <c r="B774" s="132"/>
      <c r="C774" s="34"/>
      <c r="D774" s="29"/>
      <c r="E774" s="32"/>
      <c r="F774" s="39"/>
      <c r="G774" s="39"/>
      <c r="H774" s="39"/>
      <c r="I774" s="39"/>
      <c r="J774" s="39"/>
      <c r="K774" s="39"/>
      <c r="L774" s="13"/>
      <c r="M774" s="13"/>
      <c r="N774" s="13"/>
      <c r="O774" s="13"/>
      <c r="P774" s="17" t="s">
        <v>1187</v>
      </c>
    </row>
    <row r="775" spans="1:16" ht="13.5" customHeight="1">
      <c r="A775" s="4">
        <v>50</v>
      </c>
      <c r="B775" s="132"/>
      <c r="C775" s="34"/>
      <c r="D775" s="29"/>
      <c r="E775" s="32"/>
      <c r="F775" s="12"/>
      <c r="G775" s="12"/>
      <c r="H775" s="12"/>
      <c r="I775" s="12"/>
      <c r="J775" s="12"/>
      <c r="K775" s="12"/>
      <c r="L775" s="13"/>
      <c r="M775" s="13"/>
      <c r="N775" s="13"/>
      <c r="O775" s="13"/>
      <c r="P775" s="17" t="s">
        <v>90</v>
      </c>
    </row>
    <row r="776" spans="1:16" ht="13.5" customHeight="1">
      <c r="A776" s="4">
        <v>51</v>
      </c>
      <c r="B776" s="4"/>
      <c r="C776" s="34"/>
      <c r="D776" s="33"/>
      <c r="E776" s="42"/>
      <c r="F776" s="39"/>
      <c r="G776" s="39"/>
      <c r="H776" s="39"/>
      <c r="I776" s="39"/>
      <c r="J776" s="39"/>
      <c r="K776" s="39"/>
      <c r="L776" s="13"/>
      <c r="M776" s="13"/>
      <c r="N776" s="13"/>
      <c r="O776" s="13"/>
      <c r="P776" s="17"/>
    </row>
    <row r="777" spans="1:16" ht="13.5" customHeight="1">
      <c r="A777" s="4">
        <v>52</v>
      </c>
      <c r="B777" s="4"/>
      <c r="C777" s="34"/>
      <c r="D777" s="33"/>
      <c r="E777" s="42"/>
      <c r="F777" s="39"/>
      <c r="G777" s="39"/>
      <c r="H777" s="39"/>
      <c r="I777" s="39"/>
      <c r="J777" s="39"/>
      <c r="K777" s="39"/>
      <c r="L777" s="13"/>
      <c r="M777" s="13"/>
      <c r="N777" s="13"/>
      <c r="O777" s="13"/>
      <c r="P777" s="17"/>
    </row>
    <row r="778" spans="1:16" ht="13.5" customHeight="1">
      <c r="A778" s="4">
        <v>53</v>
      </c>
      <c r="B778" s="4"/>
      <c r="C778" s="34"/>
      <c r="D778" s="33"/>
      <c r="E778" s="42"/>
      <c r="F778" s="39"/>
      <c r="G778" s="39"/>
      <c r="H778" s="39"/>
      <c r="I778" s="39"/>
      <c r="J778" s="39"/>
      <c r="K778" s="39"/>
      <c r="L778" s="13"/>
      <c r="M778" s="13"/>
      <c r="N778" s="13"/>
      <c r="O778" s="13"/>
      <c r="P778" s="17" t="s">
        <v>88</v>
      </c>
    </row>
    <row r="779" spans="1:16" ht="13.5" customHeight="1">
      <c r="A779" s="4">
        <v>54</v>
      </c>
      <c r="B779" s="4"/>
      <c r="C779" s="34"/>
      <c r="D779" s="33"/>
      <c r="E779" s="42"/>
      <c r="F779" s="39"/>
      <c r="G779" s="39"/>
      <c r="H779" s="39"/>
      <c r="I779" s="39"/>
      <c r="J779" s="39"/>
      <c r="K779" s="39"/>
      <c r="L779" s="13"/>
      <c r="M779" s="13"/>
      <c r="N779" s="13"/>
      <c r="O779" s="13"/>
      <c r="P779" s="17" t="s">
        <v>92</v>
      </c>
    </row>
    <row r="780" spans="1:16" ht="13.5" customHeight="1">
      <c r="A780" s="4">
        <v>55</v>
      </c>
      <c r="B780" s="4"/>
      <c r="C780" s="34"/>
      <c r="D780" s="33"/>
      <c r="E780" s="42"/>
      <c r="F780" s="39"/>
      <c r="G780" s="39"/>
      <c r="H780" s="39"/>
      <c r="I780" s="39"/>
      <c r="J780" s="39"/>
      <c r="K780" s="39"/>
      <c r="L780" s="13"/>
      <c r="M780" s="13"/>
      <c r="N780" s="13"/>
      <c r="O780" s="13"/>
      <c r="P780" s="47" t="s">
        <v>93</v>
      </c>
    </row>
    <row r="781" spans="1:16" s="2" customFormat="1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s="2" customFormat="1" ht="21.75" customHeight="1">
      <c r="A782" s="1" t="s">
        <v>1188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s="3" customFormat="1" ht="21.75" customHeight="1">
      <c r="A783" s="1" t="s">
        <v>1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s="3" customFormat="1" ht="21.75" customHeight="1">
      <c r="A784" s="1" t="s">
        <v>1189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8" s="8" customFormat="1" ht="21.75" customHeight="1">
      <c r="A785" s="4" t="s">
        <v>3</v>
      </c>
      <c r="B785" s="5" t="s">
        <v>4</v>
      </c>
      <c r="C785" s="6" t="s">
        <v>5</v>
      </c>
      <c r="D785" s="6"/>
      <c r="E785" s="6"/>
      <c r="F785" s="4" t="s">
        <v>6</v>
      </c>
      <c r="G785" s="7" t="s">
        <v>7</v>
      </c>
      <c r="H785" s="4">
        <v>1</v>
      </c>
      <c r="I785" s="4">
        <v>2</v>
      </c>
      <c r="J785" s="4">
        <v>3</v>
      </c>
      <c r="K785" s="4">
        <v>4</v>
      </c>
      <c r="L785" s="4">
        <v>5</v>
      </c>
      <c r="M785" s="4">
        <v>6</v>
      </c>
      <c r="N785" s="4">
        <v>7</v>
      </c>
      <c r="O785" s="4">
        <v>8</v>
      </c>
      <c r="P785" s="7" t="s">
        <v>8</v>
      </c>
      <c r="Q785" s="48" t="s">
        <v>9</v>
      </c>
      <c r="R785" s="15"/>
    </row>
    <row r="786" spans="1:18" s="15" customFormat="1" ht="13.5" customHeight="1">
      <c r="A786" s="4">
        <v>1</v>
      </c>
      <c r="B786" s="47">
        <v>37504</v>
      </c>
      <c r="C786" s="16" t="s">
        <v>9</v>
      </c>
      <c r="D786" s="16" t="s">
        <v>578</v>
      </c>
      <c r="E786" s="19" t="s">
        <v>1190</v>
      </c>
      <c r="F786" s="12"/>
      <c r="G786" s="12"/>
      <c r="H786" s="12"/>
      <c r="I786" s="12"/>
      <c r="J786" s="12"/>
      <c r="K786" s="12"/>
      <c r="L786" s="13"/>
      <c r="M786" s="13"/>
      <c r="N786" s="13"/>
      <c r="O786" s="13"/>
      <c r="P786" s="14"/>
      <c r="Q786" s="18" t="s">
        <v>15</v>
      </c>
      <c r="R786" s="18"/>
    </row>
    <row r="787" spans="1:18" ht="13.5" customHeight="1">
      <c r="A787" s="4">
        <v>2</v>
      </c>
      <c r="B787" s="7">
        <v>37505</v>
      </c>
      <c r="C787" s="57" t="s">
        <v>9</v>
      </c>
      <c r="D787" s="57" t="s">
        <v>1191</v>
      </c>
      <c r="E787" s="56" t="s">
        <v>1192</v>
      </c>
      <c r="F787" s="12"/>
      <c r="G787" s="12"/>
      <c r="H787" s="12"/>
      <c r="I787" s="12"/>
      <c r="J787" s="12"/>
      <c r="K787" s="12"/>
      <c r="L787" s="13"/>
      <c r="M787" s="13"/>
      <c r="N787" s="13"/>
      <c r="O787" s="13"/>
      <c r="P787" s="17" t="s">
        <v>14</v>
      </c>
    </row>
    <row r="788" spans="1:18" ht="13.5" customHeight="1">
      <c r="A788" s="4">
        <v>3</v>
      </c>
      <c r="B788" s="7">
        <v>37506</v>
      </c>
      <c r="C788" s="57" t="s">
        <v>9</v>
      </c>
      <c r="D788" s="57" t="s">
        <v>1193</v>
      </c>
      <c r="E788" s="56" t="s">
        <v>1194</v>
      </c>
      <c r="F788" s="12"/>
      <c r="G788" s="12"/>
      <c r="H788" s="12"/>
      <c r="I788" s="12"/>
      <c r="J788" s="12"/>
      <c r="K788" s="12"/>
      <c r="L788" s="13"/>
      <c r="M788" s="13"/>
      <c r="N788" s="13"/>
      <c r="O788" s="13"/>
      <c r="P788" s="17"/>
    </row>
    <row r="789" spans="1:18" ht="13.5" customHeight="1">
      <c r="A789" s="4">
        <v>4</v>
      </c>
      <c r="B789" s="47">
        <v>37507</v>
      </c>
      <c r="C789" s="57" t="s">
        <v>9</v>
      </c>
      <c r="D789" s="57" t="s">
        <v>1195</v>
      </c>
      <c r="E789" s="56" t="s">
        <v>1196</v>
      </c>
      <c r="F789" s="12"/>
      <c r="G789" s="12"/>
      <c r="H789" s="12"/>
      <c r="I789" s="12"/>
      <c r="J789" s="12"/>
      <c r="K789" s="12"/>
      <c r="L789" s="13"/>
      <c r="M789" s="13"/>
      <c r="N789" s="13"/>
      <c r="O789" s="13"/>
      <c r="P789" s="17" t="s">
        <v>20</v>
      </c>
    </row>
    <row r="790" spans="1:18" ht="13.5" customHeight="1">
      <c r="A790" s="4">
        <v>5</v>
      </c>
      <c r="B790" s="7">
        <v>37508</v>
      </c>
      <c r="C790" s="57" t="s">
        <v>9</v>
      </c>
      <c r="D790" s="57" t="s">
        <v>1197</v>
      </c>
      <c r="E790" s="56" t="s">
        <v>1198</v>
      </c>
      <c r="F790" s="12"/>
      <c r="G790" s="12"/>
      <c r="H790" s="12"/>
      <c r="I790" s="12"/>
      <c r="J790" s="12"/>
      <c r="K790" s="12"/>
      <c r="L790" s="13"/>
      <c r="M790" s="13"/>
      <c r="N790" s="13"/>
      <c r="O790" s="13"/>
      <c r="P790" s="17"/>
      <c r="Q790" s="18" t="s">
        <v>26</v>
      </c>
    </row>
    <row r="791" spans="1:18" ht="13.5" customHeight="1">
      <c r="A791" s="4">
        <v>6</v>
      </c>
      <c r="B791" s="7">
        <v>37509</v>
      </c>
      <c r="C791" s="57" t="s">
        <v>9</v>
      </c>
      <c r="D791" s="16" t="s">
        <v>1199</v>
      </c>
      <c r="E791" s="19" t="s">
        <v>1200</v>
      </c>
      <c r="F791" s="12"/>
      <c r="G791" s="12"/>
      <c r="H791" s="12"/>
      <c r="I791" s="12"/>
      <c r="J791" s="12"/>
      <c r="K791" s="12"/>
      <c r="L791" s="13"/>
      <c r="M791" s="13"/>
      <c r="N791" s="13"/>
      <c r="O791" s="13"/>
      <c r="P791" s="17" t="s">
        <v>25</v>
      </c>
      <c r="Q791" s="18" t="s">
        <v>29</v>
      </c>
      <c r="R791" s="18">
        <f>COUNTIF(A781:P839,Q785)</f>
        <v>25</v>
      </c>
    </row>
    <row r="792" spans="1:18" ht="13.5" customHeight="1">
      <c r="A792" s="4">
        <v>7</v>
      </c>
      <c r="B792" s="47">
        <v>37510</v>
      </c>
      <c r="C792" s="57" t="s">
        <v>9</v>
      </c>
      <c r="D792" s="57" t="s">
        <v>1201</v>
      </c>
      <c r="E792" s="56" t="s">
        <v>328</v>
      </c>
      <c r="F792" s="12"/>
      <c r="G792" s="12"/>
      <c r="H792" s="12"/>
      <c r="I792" s="12"/>
      <c r="J792" s="12"/>
      <c r="K792" s="12"/>
      <c r="L792" s="13"/>
      <c r="M792" s="13"/>
      <c r="N792" s="13"/>
      <c r="O792" s="13"/>
      <c r="P792" s="21"/>
      <c r="Q792" s="18" t="s">
        <v>33</v>
      </c>
      <c r="R792" s="18">
        <f>COUNTIF(A781:P839,Q786)</f>
        <v>20</v>
      </c>
    </row>
    <row r="793" spans="1:18" ht="13.5" customHeight="1">
      <c r="A793" s="4">
        <v>8</v>
      </c>
      <c r="B793" s="7">
        <v>37511</v>
      </c>
      <c r="C793" s="57" t="s">
        <v>9</v>
      </c>
      <c r="D793" s="57" t="s">
        <v>726</v>
      </c>
      <c r="E793" s="56" t="s">
        <v>1202</v>
      </c>
      <c r="F793" s="12"/>
      <c r="G793" s="12"/>
      <c r="H793" s="12"/>
      <c r="I793" s="12"/>
      <c r="J793" s="12"/>
      <c r="K793" s="12"/>
      <c r="L793" s="13"/>
      <c r="M793" s="13"/>
      <c r="N793" s="13"/>
      <c r="O793" s="13"/>
      <c r="P793" s="17" t="s">
        <v>32</v>
      </c>
      <c r="Q793" s="18" t="s">
        <v>36</v>
      </c>
      <c r="R793" s="18">
        <f>SUM(R791:R792)</f>
        <v>45</v>
      </c>
    </row>
    <row r="794" spans="1:18" ht="13.5" customHeight="1">
      <c r="A794" s="4">
        <v>9</v>
      </c>
      <c r="B794" s="7">
        <v>37512</v>
      </c>
      <c r="C794" s="57" t="s">
        <v>9</v>
      </c>
      <c r="D794" s="57" t="s">
        <v>1203</v>
      </c>
      <c r="E794" s="56" t="s">
        <v>1204</v>
      </c>
      <c r="F794" s="12"/>
      <c r="G794" s="12"/>
      <c r="H794" s="12"/>
      <c r="I794" s="12"/>
      <c r="J794" s="12"/>
      <c r="K794" s="12"/>
      <c r="L794" s="13"/>
      <c r="M794" s="13"/>
      <c r="N794" s="13"/>
      <c r="O794" s="13"/>
      <c r="P794" s="17"/>
    </row>
    <row r="795" spans="1:18" ht="13.5" customHeight="1">
      <c r="A795" s="4">
        <v>10</v>
      </c>
      <c r="B795" s="47">
        <v>37513</v>
      </c>
      <c r="C795" s="57" t="s">
        <v>9</v>
      </c>
      <c r="D795" s="57" t="s">
        <v>1205</v>
      </c>
      <c r="E795" s="56" t="s">
        <v>1206</v>
      </c>
      <c r="F795" s="12"/>
      <c r="G795" s="12"/>
      <c r="H795" s="12"/>
      <c r="I795" s="12"/>
      <c r="J795" s="12"/>
      <c r="K795" s="12"/>
      <c r="L795" s="13"/>
      <c r="M795" s="13"/>
      <c r="N795" s="13"/>
      <c r="O795" s="13"/>
      <c r="P795" s="17" t="s">
        <v>39</v>
      </c>
    </row>
    <row r="796" spans="1:18" ht="13.5" customHeight="1">
      <c r="A796" s="4">
        <v>11</v>
      </c>
      <c r="B796" s="7">
        <v>37514</v>
      </c>
      <c r="C796" s="57" t="s">
        <v>9</v>
      </c>
      <c r="D796" s="16" t="s">
        <v>106</v>
      </c>
      <c r="E796" s="19" t="s">
        <v>1207</v>
      </c>
      <c r="F796" s="12"/>
      <c r="G796" s="12"/>
      <c r="H796" s="12"/>
      <c r="I796" s="12"/>
      <c r="J796" s="12"/>
      <c r="K796" s="12"/>
      <c r="L796" s="13"/>
      <c r="M796" s="13"/>
      <c r="N796" s="13"/>
      <c r="O796" s="13"/>
      <c r="P796" s="17"/>
    </row>
    <row r="797" spans="1:18" ht="13.5" customHeight="1">
      <c r="A797" s="4">
        <v>12</v>
      </c>
      <c r="B797" s="7">
        <v>37515</v>
      </c>
      <c r="C797" s="57" t="s">
        <v>9</v>
      </c>
      <c r="D797" s="57" t="s">
        <v>1208</v>
      </c>
      <c r="E797" s="56" t="s">
        <v>611</v>
      </c>
      <c r="F797" s="12"/>
      <c r="G797" s="12"/>
      <c r="H797" s="12"/>
      <c r="I797" s="12"/>
      <c r="J797" s="12"/>
      <c r="K797" s="12"/>
      <c r="L797" s="13"/>
      <c r="M797" s="13"/>
      <c r="N797" s="13"/>
      <c r="O797" s="13"/>
      <c r="P797" s="17" t="s">
        <v>44</v>
      </c>
    </row>
    <row r="798" spans="1:18" ht="13.5" customHeight="1">
      <c r="A798" s="4">
        <v>13</v>
      </c>
      <c r="B798" s="47">
        <v>37516</v>
      </c>
      <c r="C798" s="57" t="s">
        <v>9</v>
      </c>
      <c r="D798" s="57" t="s">
        <v>1209</v>
      </c>
      <c r="E798" s="56" t="s">
        <v>1210</v>
      </c>
      <c r="F798" s="12"/>
      <c r="G798" s="12"/>
      <c r="H798" s="12"/>
      <c r="I798" s="12"/>
      <c r="J798" s="12"/>
      <c r="K798" s="12"/>
      <c r="L798" s="13"/>
      <c r="M798" s="13"/>
      <c r="N798" s="13"/>
      <c r="O798" s="13"/>
      <c r="P798" s="17"/>
    </row>
    <row r="799" spans="1:18" ht="13.5" customHeight="1">
      <c r="A799" s="4">
        <v>14</v>
      </c>
      <c r="B799" s="7">
        <v>37517</v>
      </c>
      <c r="C799" s="57" t="s">
        <v>9</v>
      </c>
      <c r="D799" s="16" t="s">
        <v>1211</v>
      </c>
      <c r="E799" s="19" t="s">
        <v>1212</v>
      </c>
      <c r="F799" s="12"/>
      <c r="G799" s="12"/>
      <c r="H799" s="12"/>
      <c r="I799" s="12"/>
      <c r="J799" s="12"/>
      <c r="K799" s="12"/>
      <c r="L799" s="13"/>
      <c r="M799" s="13"/>
      <c r="N799" s="13"/>
      <c r="O799" s="13"/>
      <c r="P799" s="17" t="s">
        <v>49</v>
      </c>
    </row>
    <row r="800" spans="1:18" ht="13.5" customHeight="1">
      <c r="A800" s="4">
        <v>15</v>
      </c>
      <c r="B800" s="7">
        <v>37518</v>
      </c>
      <c r="C800" s="57" t="s">
        <v>9</v>
      </c>
      <c r="D800" s="57" t="s">
        <v>1213</v>
      </c>
      <c r="E800" s="56" t="s">
        <v>1214</v>
      </c>
      <c r="F800" s="12"/>
      <c r="G800" s="12"/>
      <c r="H800" s="12"/>
      <c r="I800" s="12"/>
      <c r="J800" s="12"/>
      <c r="K800" s="12"/>
      <c r="L800" s="13"/>
      <c r="M800" s="13"/>
      <c r="N800" s="13"/>
      <c r="O800" s="13"/>
      <c r="P800" s="17"/>
    </row>
    <row r="801" spans="1:16" ht="13.5" customHeight="1">
      <c r="A801" s="4">
        <v>16</v>
      </c>
      <c r="B801" s="47">
        <v>37519</v>
      </c>
      <c r="C801" s="16" t="s">
        <v>9</v>
      </c>
      <c r="D801" s="57" t="s">
        <v>23</v>
      </c>
      <c r="E801" s="56" t="s">
        <v>1215</v>
      </c>
      <c r="F801" s="12"/>
      <c r="G801" s="12"/>
      <c r="H801" s="12"/>
      <c r="I801" s="12"/>
      <c r="J801" s="12"/>
      <c r="K801" s="12"/>
      <c r="L801" s="13"/>
      <c r="M801" s="13"/>
      <c r="N801" s="13"/>
      <c r="O801" s="13"/>
      <c r="P801" s="17" t="s">
        <v>54</v>
      </c>
    </row>
    <row r="802" spans="1:16" ht="13.5" customHeight="1">
      <c r="A802" s="4">
        <v>17</v>
      </c>
      <c r="B802" s="7">
        <v>37520</v>
      </c>
      <c r="C802" s="16" t="s">
        <v>9</v>
      </c>
      <c r="D802" s="57" t="s">
        <v>1216</v>
      </c>
      <c r="E802" s="56" t="s">
        <v>1217</v>
      </c>
      <c r="F802" s="12"/>
      <c r="G802" s="12"/>
      <c r="H802" s="12"/>
      <c r="I802" s="12"/>
      <c r="J802" s="12"/>
      <c r="K802" s="12"/>
      <c r="L802" s="13"/>
      <c r="M802" s="13"/>
      <c r="N802" s="13"/>
      <c r="O802" s="13"/>
      <c r="P802" s="17"/>
    </row>
    <row r="803" spans="1:16" ht="13.5" customHeight="1">
      <c r="A803" s="4">
        <v>18</v>
      </c>
      <c r="B803" s="7">
        <v>37521</v>
      </c>
      <c r="C803" s="16" t="s">
        <v>9</v>
      </c>
      <c r="D803" s="57" t="s">
        <v>1218</v>
      </c>
      <c r="E803" s="56" t="s">
        <v>1219</v>
      </c>
      <c r="F803" s="12"/>
      <c r="G803" s="12"/>
      <c r="H803" s="12"/>
      <c r="I803" s="12"/>
      <c r="J803" s="12"/>
      <c r="K803" s="12"/>
      <c r="L803" s="13"/>
      <c r="M803" s="13"/>
      <c r="N803" s="13"/>
      <c r="O803" s="13"/>
      <c r="P803" s="17" t="s">
        <v>59</v>
      </c>
    </row>
    <row r="804" spans="1:16" ht="13.5" customHeight="1">
      <c r="A804" s="4">
        <v>19</v>
      </c>
      <c r="B804" s="47">
        <v>37522</v>
      </c>
      <c r="C804" s="57" t="s">
        <v>9</v>
      </c>
      <c r="D804" s="57" t="s">
        <v>1220</v>
      </c>
      <c r="E804" s="56" t="s">
        <v>1221</v>
      </c>
      <c r="F804" s="12"/>
      <c r="G804" s="12"/>
      <c r="H804" s="12"/>
      <c r="I804" s="12"/>
      <c r="J804" s="12"/>
      <c r="K804" s="12"/>
      <c r="L804" s="13"/>
      <c r="M804" s="13"/>
      <c r="N804" s="13"/>
      <c r="O804" s="13"/>
      <c r="P804" s="17"/>
    </row>
    <row r="805" spans="1:16" ht="13.5" customHeight="1">
      <c r="A805" s="4">
        <v>20</v>
      </c>
      <c r="B805" s="7">
        <v>37523</v>
      </c>
      <c r="C805" s="57" t="s">
        <v>9</v>
      </c>
      <c r="D805" s="57" t="s">
        <v>800</v>
      </c>
      <c r="E805" s="56" t="s">
        <v>1025</v>
      </c>
      <c r="F805" s="12"/>
      <c r="G805" s="12"/>
      <c r="H805" s="12"/>
      <c r="I805" s="12"/>
      <c r="J805" s="12"/>
      <c r="K805" s="12"/>
      <c r="L805" s="13"/>
      <c r="M805" s="13"/>
      <c r="N805" s="13"/>
      <c r="O805" s="13"/>
      <c r="P805" s="17" t="s">
        <v>64</v>
      </c>
    </row>
    <row r="806" spans="1:16" ht="13.5" customHeight="1">
      <c r="A806" s="4">
        <v>21</v>
      </c>
      <c r="B806" s="7">
        <v>37524</v>
      </c>
      <c r="C806" s="57" t="s">
        <v>9</v>
      </c>
      <c r="D806" s="16" t="s">
        <v>1222</v>
      </c>
      <c r="E806" s="19" t="s">
        <v>1223</v>
      </c>
      <c r="F806" s="12"/>
      <c r="G806" s="12"/>
      <c r="H806" s="12"/>
      <c r="I806" s="12"/>
      <c r="J806" s="12"/>
      <c r="K806" s="12"/>
      <c r="L806" s="13"/>
      <c r="M806" s="13"/>
      <c r="N806" s="13"/>
      <c r="O806" s="13"/>
      <c r="P806" s="17"/>
    </row>
    <row r="807" spans="1:16" ht="13.5" customHeight="1">
      <c r="A807" s="4">
        <v>22</v>
      </c>
      <c r="B807" s="47">
        <v>37525</v>
      </c>
      <c r="C807" s="57" t="s">
        <v>9</v>
      </c>
      <c r="D807" s="57" t="s">
        <v>1224</v>
      </c>
      <c r="E807" s="56" t="s">
        <v>1225</v>
      </c>
      <c r="F807" s="12"/>
      <c r="G807" s="12"/>
      <c r="H807" s="12"/>
      <c r="I807" s="12"/>
      <c r="J807" s="12"/>
      <c r="K807" s="12"/>
      <c r="L807" s="13"/>
      <c r="M807" s="13"/>
      <c r="N807" s="13"/>
      <c r="O807" s="13"/>
      <c r="P807" s="17" t="s">
        <v>69</v>
      </c>
    </row>
    <row r="808" spans="1:16" ht="13.5" customHeight="1">
      <c r="A808" s="4">
        <v>23</v>
      </c>
      <c r="B808" s="7">
        <v>37526</v>
      </c>
      <c r="C808" s="57" t="s">
        <v>9</v>
      </c>
      <c r="D808" s="57" t="s">
        <v>1226</v>
      </c>
      <c r="E808" s="56" t="s">
        <v>1227</v>
      </c>
      <c r="F808" s="12"/>
      <c r="G808" s="12"/>
      <c r="H808" s="12"/>
      <c r="I808" s="12"/>
      <c r="J808" s="12"/>
      <c r="K808" s="12"/>
      <c r="L808" s="13"/>
      <c r="M808" s="13"/>
      <c r="N808" s="13"/>
      <c r="O808" s="13"/>
      <c r="P808" s="17"/>
    </row>
    <row r="809" spans="1:16" ht="13.5" customHeight="1">
      <c r="A809" s="4">
        <v>24</v>
      </c>
      <c r="B809" s="7">
        <v>37527</v>
      </c>
      <c r="C809" s="57" t="s">
        <v>9</v>
      </c>
      <c r="D809" s="57" t="s">
        <v>1228</v>
      </c>
      <c r="E809" s="56" t="s">
        <v>1229</v>
      </c>
      <c r="F809" s="12"/>
      <c r="G809" s="12"/>
      <c r="H809" s="12"/>
      <c r="I809" s="12"/>
      <c r="J809" s="12"/>
      <c r="K809" s="12"/>
      <c r="L809" s="13"/>
      <c r="M809" s="13"/>
      <c r="N809" s="13"/>
      <c r="O809" s="13"/>
      <c r="P809" s="17" t="s">
        <v>74</v>
      </c>
    </row>
    <row r="810" spans="1:16" ht="13.5" customHeight="1">
      <c r="A810" s="4">
        <v>25</v>
      </c>
      <c r="B810" s="47">
        <v>37528</v>
      </c>
      <c r="C810" s="57" t="s">
        <v>9</v>
      </c>
      <c r="D810" s="57" t="s">
        <v>1230</v>
      </c>
      <c r="E810" s="56" t="s">
        <v>111</v>
      </c>
      <c r="F810" s="12"/>
      <c r="G810" s="12"/>
      <c r="H810" s="12"/>
      <c r="I810" s="12"/>
      <c r="J810" s="12"/>
      <c r="K810" s="12"/>
      <c r="L810" s="13"/>
      <c r="M810" s="13"/>
      <c r="N810" s="13"/>
      <c r="O810" s="13"/>
      <c r="P810" s="17"/>
    </row>
    <row r="811" spans="1:16" ht="13.5" customHeight="1">
      <c r="A811" s="4">
        <v>26</v>
      </c>
      <c r="B811" s="7">
        <v>37529</v>
      </c>
      <c r="C811" s="57" t="s">
        <v>15</v>
      </c>
      <c r="D811" s="57" t="s">
        <v>1231</v>
      </c>
      <c r="E811" s="56" t="s">
        <v>1232</v>
      </c>
      <c r="F811" s="12"/>
      <c r="G811" s="12"/>
      <c r="H811" s="12"/>
      <c r="I811" s="12"/>
      <c r="J811" s="12"/>
      <c r="K811" s="12"/>
      <c r="L811" s="13"/>
      <c r="M811" s="13"/>
      <c r="N811" s="13"/>
      <c r="O811" s="13"/>
      <c r="P811" s="17" t="s">
        <v>79</v>
      </c>
    </row>
    <row r="812" spans="1:16" ht="13.5" customHeight="1">
      <c r="A812" s="4">
        <v>27</v>
      </c>
      <c r="B812" s="7">
        <v>37530</v>
      </c>
      <c r="C812" s="57" t="s">
        <v>15</v>
      </c>
      <c r="D812" s="57" t="s">
        <v>1233</v>
      </c>
      <c r="E812" s="56" t="s">
        <v>1234</v>
      </c>
      <c r="F812" s="12"/>
      <c r="G812" s="12"/>
      <c r="H812" s="12"/>
      <c r="I812" s="12"/>
      <c r="J812" s="12"/>
      <c r="K812" s="12"/>
      <c r="L812" s="13"/>
      <c r="M812" s="13"/>
      <c r="N812" s="13"/>
      <c r="O812" s="13"/>
      <c r="P812" s="21"/>
    </row>
    <row r="813" spans="1:16" ht="13.5" customHeight="1">
      <c r="A813" s="4">
        <v>28</v>
      </c>
      <c r="B813" s="47">
        <v>37531</v>
      </c>
      <c r="C813" s="57" t="s">
        <v>15</v>
      </c>
      <c r="D813" s="57" t="s">
        <v>1235</v>
      </c>
      <c r="E813" s="56" t="s">
        <v>1236</v>
      </c>
      <c r="F813" s="12"/>
      <c r="G813" s="12"/>
      <c r="H813" s="12"/>
      <c r="I813" s="12"/>
      <c r="J813" s="12"/>
      <c r="K813" s="12"/>
      <c r="L813" s="13"/>
      <c r="M813" s="13"/>
      <c r="N813" s="13"/>
      <c r="O813" s="13"/>
      <c r="P813" s="17" t="s">
        <v>79</v>
      </c>
    </row>
    <row r="814" spans="1:16" ht="13.5" customHeight="1">
      <c r="A814" s="4">
        <v>29</v>
      </c>
      <c r="B814" s="7">
        <v>37532</v>
      </c>
      <c r="C814" s="57" t="s">
        <v>15</v>
      </c>
      <c r="D814" s="57" t="s">
        <v>1237</v>
      </c>
      <c r="E814" s="56" t="s">
        <v>1238</v>
      </c>
      <c r="F814" s="12"/>
      <c r="G814" s="12"/>
      <c r="H814" s="12"/>
      <c r="I814" s="12"/>
      <c r="J814" s="12"/>
      <c r="K814" s="12"/>
      <c r="L814" s="13"/>
      <c r="M814" s="13"/>
      <c r="N814" s="13"/>
      <c r="O814" s="13"/>
      <c r="P814" s="17"/>
    </row>
    <row r="815" spans="1:16" ht="13.5" customHeight="1">
      <c r="A815" s="4">
        <v>30</v>
      </c>
      <c r="B815" s="7">
        <v>37533</v>
      </c>
      <c r="C815" s="57" t="s">
        <v>15</v>
      </c>
      <c r="D815" s="57" t="s">
        <v>626</v>
      </c>
      <c r="E815" s="56" t="s">
        <v>767</v>
      </c>
      <c r="F815" s="12"/>
      <c r="G815" s="12"/>
      <c r="H815" s="12"/>
      <c r="I815" s="12"/>
      <c r="J815" s="12"/>
      <c r="K815" s="12"/>
      <c r="L815" s="13"/>
      <c r="M815" s="13"/>
      <c r="N815" s="13"/>
      <c r="O815" s="13"/>
      <c r="P815" s="17" t="s">
        <v>79</v>
      </c>
    </row>
    <row r="816" spans="1:16" ht="13.5" customHeight="1">
      <c r="A816" s="4">
        <v>31</v>
      </c>
      <c r="B816" s="47">
        <v>37534</v>
      </c>
      <c r="C816" s="57" t="s">
        <v>15</v>
      </c>
      <c r="D816" s="57" t="s">
        <v>45</v>
      </c>
      <c r="E816" s="56" t="s">
        <v>1239</v>
      </c>
      <c r="F816" s="12"/>
      <c r="G816" s="12"/>
      <c r="H816" s="12"/>
      <c r="I816" s="12"/>
      <c r="J816" s="12"/>
      <c r="K816" s="12"/>
      <c r="L816" s="13"/>
      <c r="M816" s="13"/>
      <c r="N816" s="13"/>
      <c r="O816" s="13"/>
      <c r="P816" s="17"/>
    </row>
    <row r="817" spans="1:16" ht="13.5" customHeight="1">
      <c r="A817" s="4">
        <v>32</v>
      </c>
      <c r="B817" s="7">
        <v>37535</v>
      </c>
      <c r="C817" s="57" t="s">
        <v>15</v>
      </c>
      <c r="D817" s="57" t="s">
        <v>1240</v>
      </c>
      <c r="E817" s="56" t="s">
        <v>1241</v>
      </c>
      <c r="F817" s="12"/>
      <c r="G817" s="12"/>
      <c r="H817" s="12"/>
      <c r="I817" s="12"/>
      <c r="J817" s="12"/>
      <c r="K817" s="12"/>
      <c r="L817" s="13"/>
      <c r="M817" s="13"/>
      <c r="N817" s="13"/>
      <c r="O817" s="13"/>
      <c r="P817" s="17" t="s">
        <v>79</v>
      </c>
    </row>
    <row r="818" spans="1:16" ht="13.5" customHeight="1">
      <c r="A818" s="4">
        <v>33</v>
      </c>
      <c r="B818" s="7">
        <v>37536</v>
      </c>
      <c r="C818" s="57" t="s">
        <v>15</v>
      </c>
      <c r="D818" s="16" t="s">
        <v>1242</v>
      </c>
      <c r="E818" s="19" t="s">
        <v>913</v>
      </c>
      <c r="F818" s="12"/>
      <c r="G818" s="12"/>
      <c r="H818" s="12"/>
      <c r="I818" s="12"/>
      <c r="J818" s="12"/>
      <c r="K818" s="12"/>
      <c r="L818" s="13"/>
      <c r="M818" s="13"/>
      <c r="N818" s="13"/>
      <c r="O818" s="13"/>
      <c r="P818" s="17"/>
    </row>
    <row r="819" spans="1:16" ht="13.5" customHeight="1">
      <c r="A819" s="4">
        <v>34</v>
      </c>
      <c r="B819" s="47">
        <v>37537</v>
      </c>
      <c r="C819" s="57" t="s">
        <v>15</v>
      </c>
      <c r="D819" s="16" t="s">
        <v>1243</v>
      </c>
      <c r="E819" s="19" t="s">
        <v>1244</v>
      </c>
      <c r="F819" s="12"/>
      <c r="G819" s="12"/>
      <c r="H819" s="12"/>
      <c r="I819" s="12"/>
      <c r="J819" s="12"/>
      <c r="K819" s="12"/>
      <c r="L819" s="13"/>
      <c r="M819" s="13"/>
      <c r="N819" s="13"/>
      <c r="O819" s="13"/>
      <c r="P819" s="17" t="s">
        <v>79</v>
      </c>
    </row>
    <row r="820" spans="1:16" ht="13.5" customHeight="1">
      <c r="A820" s="4">
        <v>35</v>
      </c>
      <c r="B820" s="7">
        <v>37538</v>
      </c>
      <c r="C820" s="57" t="s">
        <v>15</v>
      </c>
      <c r="D820" s="57" t="s">
        <v>1245</v>
      </c>
      <c r="E820" s="56" t="s">
        <v>1246</v>
      </c>
      <c r="F820" s="12"/>
      <c r="G820" s="12"/>
      <c r="H820" s="12"/>
      <c r="I820" s="12"/>
      <c r="J820" s="12"/>
      <c r="K820" s="12"/>
      <c r="L820" s="13"/>
      <c r="M820" s="13"/>
      <c r="N820" s="13"/>
      <c r="O820" s="13"/>
      <c r="P820" s="17"/>
    </row>
    <row r="821" spans="1:16" ht="13.5" customHeight="1">
      <c r="A821" s="4">
        <v>36</v>
      </c>
      <c r="B821" s="7">
        <v>37539</v>
      </c>
      <c r="C821" s="57" t="s">
        <v>15</v>
      </c>
      <c r="D821" s="57" t="s">
        <v>1247</v>
      </c>
      <c r="E821" s="56" t="s">
        <v>1248</v>
      </c>
      <c r="F821" s="12"/>
      <c r="G821" s="12"/>
      <c r="H821" s="12"/>
      <c r="I821" s="12"/>
      <c r="J821" s="12"/>
      <c r="K821" s="12"/>
      <c r="L821" s="13"/>
      <c r="M821" s="13"/>
      <c r="N821" s="13"/>
      <c r="O821" s="13"/>
      <c r="P821" s="17" t="s">
        <v>79</v>
      </c>
    </row>
    <row r="822" spans="1:16" ht="13.5" customHeight="1">
      <c r="A822" s="4">
        <v>37</v>
      </c>
      <c r="B822" s="47">
        <v>37540</v>
      </c>
      <c r="C822" s="57" t="s">
        <v>15</v>
      </c>
      <c r="D822" s="57" t="s">
        <v>1249</v>
      </c>
      <c r="E822" s="56" t="s">
        <v>429</v>
      </c>
      <c r="F822" s="12"/>
      <c r="G822" s="12"/>
      <c r="H822" s="12"/>
      <c r="I822" s="12"/>
      <c r="J822" s="12"/>
      <c r="K822" s="12"/>
      <c r="L822" s="13"/>
      <c r="M822" s="13"/>
      <c r="N822" s="13"/>
      <c r="O822" s="13"/>
      <c r="P822" s="17"/>
    </row>
    <row r="823" spans="1:16" ht="13.5" customHeight="1">
      <c r="A823" s="4">
        <v>38</v>
      </c>
      <c r="B823" s="7">
        <v>37541</v>
      </c>
      <c r="C823" s="16" t="s">
        <v>15</v>
      </c>
      <c r="D823" s="57" t="s">
        <v>1250</v>
      </c>
      <c r="E823" s="56" t="s">
        <v>1251</v>
      </c>
      <c r="F823" s="12"/>
      <c r="G823" s="12"/>
      <c r="H823" s="12"/>
      <c r="I823" s="12"/>
      <c r="J823" s="12"/>
      <c r="K823" s="12"/>
      <c r="L823" s="13"/>
      <c r="M823" s="13"/>
      <c r="N823" s="13"/>
      <c r="O823" s="13"/>
      <c r="P823" s="17"/>
    </row>
    <row r="824" spans="1:16" ht="13.5" customHeight="1">
      <c r="A824" s="4">
        <v>39</v>
      </c>
      <c r="B824" s="7">
        <v>37542</v>
      </c>
      <c r="C824" s="16" t="s">
        <v>15</v>
      </c>
      <c r="D824" s="57" t="s">
        <v>1252</v>
      </c>
      <c r="E824" s="56" t="s">
        <v>1215</v>
      </c>
      <c r="F824" s="12"/>
      <c r="G824" s="12"/>
      <c r="H824" s="12"/>
      <c r="I824" s="12"/>
      <c r="J824" s="12"/>
      <c r="K824" s="12"/>
      <c r="L824" s="13"/>
      <c r="M824" s="13"/>
      <c r="N824" s="13"/>
      <c r="O824" s="13"/>
      <c r="P824" s="17"/>
    </row>
    <row r="825" spans="1:16" ht="13.5" customHeight="1">
      <c r="A825" s="4">
        <v>40</v>
      </c>
      <c r="B825" s="47">
        <v>37543</v>
      </c>
      <c r="C825" s="16" t="s">
        <v>15</v>
      </c>
      <c r="D825" s="57" t="s">
        <v>1253</v>
      </c>
      <c r="E825" s="56" t="s">
        <v>1254</v>
      </c>
      <c r="F825" s="12"/>
      <c r="G825" s="12"/>
      <c r="H825" s="12"/>
      <c r="I825" s="12"/>
      <c r="J825" s="12"/>
      <c r="K825" s="12"/>
      <c r="L825" s="13"/>
      <c r="M825" s="13"/>
      <c r="N825" s="13"/>
      <c r="O825" s="13"/>
      <c r="P825" s="17"/>
    </row>
    <row r="826" spans="1:16" ht="13.5" customHeight="1">
      <c r="A826" s="4">
        <v>41</v>
      </c>
      <c r="B826" s="7">
        <v>37544</v>
      </c>
      <c r="C826" s="16" t="s">
        <v>15</v>
      </c>
      <c r="D826" s="16" t="s">
        <v>1255</v>
      </c>
      <c r="E826" s="19" t="s">
        <v>1256</v>
      </c>
      <c r="F826" s="39"/>
      <c r="G826" s="39"/>
      <c r="H826" s="39"/>
      <c r="I826" s="39"/>
      <c r="J826" s="39"/>
      <c r="K826" s="39"/>
      <c r="L826" s="13"/>
      <c r="M826" s="13"/>
      <c r="N826" s="13"/>
      <c r="O826" s="13"/>
      <c r="P826" s="17"/>
    </row>
    <row r="827" spans="1:16" ht="13.5" customHeight="1">
      <c r="A827" s="4">
        <v>42</v>
      </c>
      <c r="B827" s="7">
        <v>37545</v>
      </c>
      <c r="C827" s="16" t="s">
        <v>15</v>
      </c>
      <c r="D827" s="16" t="s">
        <v>1257</v>
      </c>
      <c r="E827" s="19" t="s">
        <v>1174</v>
      </c>
      <c r="F827" s="12"/>
      <c r="G827" s="12"/>
      <c r="H827" s="12"/>
      <c r="I827" s="12"/>
      <c r="J827" s="12"/>
      <c r="K827" s="12"/>
      <c r="L827" s="13"/>
      <c r="M827" s="13"/>
      <c r="N827" s="13"/>
      <c r="O827" s="13"/>
      <c r="P827" s="17"/>
    </row>
    <row r="828" spans="1:16" ht="13.5" customHeight="1">
      <c r="A828" s="4">
        <v>43</v>
      </c>
      <c r="B828" s="47">
        <v>37546</v>
      </c>
      <c r="C828" s="16" t="s">
        <v>15</v>
      </c>
      <c r="D828" s="16" t="s">
        <v>180</v>
      </c>
      <c r="E828" s="19" t="s">
        <v>580</v>
      </c>
      <c r="F828" s="12"/>
      <c r="G828" s="12"/>
      <c r="H828" s="12"/>
      <c r="I828" s="12"/>
      <c r="J828" s="12"/>
      <c r="K828" s="12"/>
      <c r="L828" s="13"/>
      <c r="M828" s="13"/>
      <c r="N828" s="13"/>
      <c r="O828" s="13"/>
      <c r="P828" s="17" t="s">
        <v>88</v>
      </c>
    </row>
    <row r="829" spans="1:16" ht="13.5" customHeight="1">
      <c r="A829" s="4">
        <v>44</v>
      </c>
      <c r="B829" s="7">
        <v>37547</v>
      </c>
      <c r="C829" s="16" t="s">
        <v>15</v>
      </c>
      <c r="D829" s="16" t="s">
        <v>1258</v>
      </c>
      <c r="E829" s="19" t="s">
        <v>1259</v>
      </c>
      <c r="F829" s="39"/>
      <c r="G829" s="39"/>
      <c r="H829" s="39"/>
      <c r="I829" s="39"/>
      <c r="J829" s="39"/>
      <c r="K829" s="39"/>
      <c r="L829" s="13"/>
      <c r="M829" s="13"/>
      <c r="N829" s="13"/>
      <c r="O829" s="13"/>
      <c r="P829" s="17" t="s">
        <v>1260</v>
      </c>
    </row>
    <row r="830" spans="1:16" ht="13.5" customHeight="1">
      <c r="A830" s="4">
        <v>45</v>
      </c>
      <c r="B830" s="47">
        <v>37548</v>
      </c>
      <c r="C830" s="72" t="s">
        <v>15</v>
      </c>
      <c r="D830" s="73" t="s">
        <v>274</v>
      </c>
      <c r="E830" s="19" t="s">
        <v>1261</v>
      </c>
      <c r="F830" s="12"/>
      <c r="G830" s="12"/>
      <c r="H830" s="12"/>
      <c r="I830" s="12"/>
      <c r="J830" s="12"/>
      <c r="K830" s="12"/>
      <c r="L830" s="13"/>
      <c r="M830" s="13"/>
      <c r="N830" s="13"/>
      <c r="O830" s="13"/>
      <c r="P830" s="17" t="s">
        <v>90</v>
      </c>
    </row>
    <row r="831" spans="1:16" ht="13.5" customHeight="1">
      <c r="A831" s="4">
        <v>46</v>
      </c>
      <c r="B831" s="25"/>
      <c r="C831" s="49"/>
      <c r="D831" s="58"/>
      <c r="E831" s="60"/>
      <c r="F831" s="12"/>
      <c r="G831" s="12"/>
      <c r="H831" s="12"/>
      <c r="I831" s="12"/>
      <c r="J831" s="12"/>
      <c r="K831" s="12"/>
      <c r="L831" s="13"/>
      <c r="M831" s="13"/>
      <c r="N831" s="13"/>
      <c r="O831" s="13"/>
      <c r="P831" s="21"/>
    </row>
    <row r="832" spans="1:16" ht="13.5" customHeight="1">
      <c r="A832" s="4">
        <v>47</v>
      </c>
      <c r="B832" s="132"/>
      <c r="C832" s="137"/>
      <c r="D832" s="138"/>
      <c r="E832" s="139"/>
      <c r="F832" s="12"/>
      <c r="G832" s="12"/>
      <c r="H832" s="12"/>
      <c r="I832" s="12"/>
      <c r="J832" s="12"/>
      <c r="K832" s="12"/>
      <c r="L832" s="13"/>
      <c r="M832" s="13"/>
      <c r="N832" s="13"/>
      <c r="O832" s="13"/>
      <c r="P832" s="21"/>
    </row>
    <row r="833" spans="1:16" ht="13.5" customHeight="1">
      <c r="A833" s="4">
        <v>48</v>
      </c>
      <c r="B833" s="132"/>
      <c r="C833" s="137"/>
      <c r="D833" s="138"/>
      <c r="E833" s="139"/>
      <c r="F833" s="39"/>
      <c r="G833" s="39"/>
      <c r="H833" s="39"/>
      <c r="I833" s="39"/>
      <c r="J833" s="39"/>
      <c r="K833" s="39"/>
      <c r="L833" s="13"/>
      <c r="M833" s="13"/>
      <c r="N833" s="13"/>
      <c r="O833" s="13"/>
      <c r="P833" s="17" t="s">
        <v>88</v>
      </c>
    </row>
    <row r="834" spans="1:16" ht="13.5" customHeight="1">
      <c r="A834" s="4">
        <v>49</v>
      </c>
      <c r="B834" s="4"/>
      <c r="C834" s="34"/>
      <c r="D834" s="40"/>
      <c r="E834" s="41"/>
      <c r="F834" s="12"/>
      <c r="G834" s="12"/>
      <c r="H834" s="12"/>
      <c r="I834" s="12"/>
      <c r="J834" s="12"/>
      <c r="K834" s="12"/>
      <c r="L834" s="13"/>
      <c r="M834" s="13"/>
      <c r="N834" s="13"/>
      <c r="O834" s="13"/>
      <c r="P834" s="17" t="s">
        <v>1262</v>
      </c>
    </row>
    <row r="835" spans="1:16" ht="13.5" customHeight="1">
      <c r="A835" s="4">
        <v>50</v>
      </c>
      <c r="B835" s="4"/>
      <c r="C835" s="34"/>
      <c r="D835" s="33"/>
      <c r="E835" s="42"/>
      <c r="F835" s="39"/>
      <c r="G835" s="39"/>
      <c r="H835" s="39"/>
      <c r="I835" s="39"/>
      <c r="J835" s="39"/>
      <c r="K835" s="39"/>
      <c r="L835" s="13"/>
      <c r="M835" s="13"/>
      <c r="N835" s="13"/>
      <c r="O835" s="13"/>
      <c r="P835" s="17" t="s">
        <v>90</v>
      </c>
    </row>
    <row r="836" spans="1:16" ht="13.5" customHeight="1">
      <c r="A836" s="4">
        <v>51</v>
      </c>
      <c r="B836" s="4"/>
      <c r="C836" s="34"/>
      <c r="D836" s="33"/>
      <c r="E836" s="42"/>
      <c r="F836" s="39"/>
      <c r="G836" s="39"/>
      <c r="H836" s="39"/>
      <c r="I836" s="39"/>
      <c r="J836" s="39"/>
      <c r="K836" s="39"/>
      <c r="L836" s="13"/>
      <c r="M836" s="13"/>
      <c r="N836" s="13"/>
      <c r="O836" s="13"/>
      <c r="P836" s="17"/>
    </row>
    <row r="837" spans="1:16" ht="13.5" customHeight="1">
      <c r="A837" s="4">
        <v>52</v>
      </c>
      <c r="B837" s="4"/>
      <c r="C837" s="34"/>
      <c r="D837" s="33"/>
      <c r="E837" s="42"/>
      <c r="F837" s="39"/>
      <c r="G837" s="39"/>
      <c r="H837" s="39"/>
      <c r="I837" s="39"/>
      <c r="J837" s="39"/>
      <c r="K837" s="39"/>
      <c r="L837" s="13"/>
      <c r="M837" s="13"/>
      <c r="N837" s="13"/>
      <c r="O837" s="13"/>
      <c r="P837" s="17"/>
    </row>
    <row r="838" spans="1:16" ht="13.5" customHeight="1">
      <c r="A838" s="4">
        <v>53</v>
      </c>
      <c r="B838" s="4"/>
      <c r="C838" s="34"/>
      <c r="D838" s="33"/>
      <c r="E838" s="42"/>
      <c r="F838" s="39"/>
      <c r="G838" s="39"/>
      <c r="H838" s="39"/>
      <c r="I838" s="39"/>
      <c r="J838" s="39"/>
      <c r="K838" s="39"/>
      <c r="L838" s="13"/>
      <c r="M838" s="13"/>
      <c r="N838" s="13"/>
      <c r="O838" s="13"/>
      <c r="P838" s="17" t="s">
        <v>88</v>
      </c>
    </row>
    <row r="839" spans="1:16" ht="13.5" customHeight="1">
      <c r="A839" s="4">
        <v>54</v>
      </c>
      <c r="B839" s="4"/>
      <c r="C839" s="34"/>
      <c r="D839" s="33"/>
      <c r="E839" s="42"/>
      <c r="F839" s="39"/>
      <c r="G839" s="39"/>
      <c r="H839" s="39"/>
      <c r="I839" s="39"/>
      <c r="J839" s="39"/>
      <c r="K839" s="39"/>
      <c r="L839" s="13"/>
      <c r="M839" s="13"/>
      <c r="N839" s="13"/>
      <c r="O839" s="13"/>
      <c r="P839" s="17" t="s">
        <v>92</v>
      </c>
    </row>
    <row r="840" spans="1:16" ht="13.5" customHeight="1">
      <c r="A840" s="4">
        <v>55</v>
      </c>
      <c r="B840" s="4"/>
      <c r="C840" s="40"/>
      <c r="D840" s="40"/>
      <c r="E840" s="40"/>
      <c r="F840" s="12"/>
      <c r="G840" s="12"/>
      <c r="H840" s="12"/>
      <c r="I840" s="12"/>
      <c r="J840" s="12"/>
      <c r="K840" s="12"/>
      <c r="L840" s="13"/>
      <c r="M840" s="13"/>
      <c r="N840" s="13"/>
      <c r="O840" s="13"/>
      <c r="P840" s="47" t="s">
        <v>93</v>
      </c>
    </row>
  </sheetData>
  <mergeCells count="70">
    <mergeCell ref="A782:P782"/>
    <mergeCell ref="A783:P783"/>
    <mergeCell ref="A784:P784"/>
    <mergeCell ref="C785:E785"/>
    <mergeCell ref="A721:P721"/>
    <mergeCell ref="A722:P722"/>
    <mergeCell ref="A723:P723"/>
    <mergeCell ref="A724:P724"/>
    <mergeCell ref="C725:E725"/>
    <mergeCell ref="A781:P781"/>
    <mergeCell ref="C605:E605"/>
    <mergeCell ref="A661:P661"/>
    <mergeCell ref="A662:P662"/>
    <mergeCell ref="A663:P663"/>
    <mergeCell ref="A664:P664"/>
    <mergeCell ref="C665:E665"/>
    <mergeCell ref="A544:P544"/>
    <mergeCell ref="C545:E545"/>
    <mergeCell ref="A601:P601"/>
    <mergeCell ref="A602:P602"/>
    <mergeCell ref="A603:P603"/>
    <mergeCell ref="A604:P604"/>
    <mergeCell ref="A483:P483"/>
    <mergeCell ref="A484:P484"/>
    <mergeCell ref="C485:E485"/>
    <mergeCell ref="A541:P541"/>
    <mergeCell ref="A542:P542"/>
    <mergeCell ref="A543:P543"/>
    <mergeCell ref="A422:P422"/>
    <mergeCell ref="A423:P423"/>
    <mergeCell ref="A424:P424"/>
    <mergeCell ref="C425:E425"/>
    <mergeCell ref="A481:P481"/>
    <mergeCell ref="A482:P482"/>
    <mergeCell ref="A361:P361"/>
    <mergeCell ref="A362:P362"/>
    <mergeCell ref="A363:P363"/>
    <mergeCell ref="A364:P364"/>
    <mergeCell ref="C365:E365"/>
    <mergeCell ref="A421:P421"/>
    <mergeCell ref="C245:E245"/>
    <mergeCell ref="A301:P301"/>
    <mergeCell ref="A302:P302"/>
    <mergeCell ref="A303:P303"/>
    <mergeCell ref="A304:P304"/>
    <mergeCell ref="C305:E305"/>
    <mergeCell ref="A184:P184"/>
    <mergeCell ref="C185:E185"/>
    <mergeCell ref="A241:P241"/>
    <mergeCell ref="A242:P242"/>
    <mergeCell ref="A243:P243"/>
    <mergeCell ref="A244:P244"/>
    <mergeCell ref="A123:P123"/>
    <mergeCell ref="A124:P124"/>
    <mergeCell ref="C125:E125"/>
    <mergeCell ref="A181:P181"/>
    <mergeCell ref="A182:P182"/>
    <mergeCell ref="A183:P183"/>
    <mergeCell ref="A62:P62"/>
    <mergeCell ref="A63:P63"/>
    <mergeCell ref="A64:P64"/>
    <mergeCell ref="C65:E65"/>
    <mergeCell ref="A121:P121"/>
    <mergeCell ref="A122:P122"/>
    <mergeCell ref="A1:P1"/>
    <mergeCell ref="A2:P2"/>
    <mergeCell ref="A3:P3"/>
    <mergeCell ref="A4:P4"/>
    <mergeCell ref="C5:E5"/>
    <mergeCell ref="A61:P61"/>
  </mergeCells>
  <pageMargins left="0.6692913385826772" right="0.19685039370078741" top="0.35433070866141736" bottom="0.27559055118110237" header="0.11811023622047245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KKD Windows 7 V.3</cp:lastModifiedBy>
  <dcterms:created xsi:type="dcterms:W3CDTF">2017-08-04T02:37:13Z</dcterms:created>
  <dcterms:modified xsi:type="dcterms:W3CDTF">2017-08-04T02:38:24Z</dcterms:modified>
</cp:coreProperties>
</file>